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mos\Desktop\Art. biurowe 2021\"/>
    </mc:Choice>
  </mc:AlternateContent>
  <xr:revisionPtr revIDLastSave="0" documentId="13_ncr:1_{69A668FB-6881-4675-8DD4-607A9DD9295C}" xr6:coauthVersionLast="46" xr6:coauthVersionMax="46" xr10:uidLastSave="{00000000-0000-0000-0000-000000000000}"/>
  <bookViews>
    <workbookView xWindow="-120" yWindow="-120" windowWidth="29040" windowHeight="15840" xr2:uid="{43B9E6CC-5B47-4478-BB5D-094626A9E51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3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6" i="1"/>
</calcChain>
</file>

<file path=xl/sharedStrings.xml><?xml version="1.0" encoding="utf-8"?>
<sst xmlns="http://schemas.openxmlformats.org/spreadsheetml/2006/main" count="628" uniqueCount="352">
  <si>
    <t>album ofertowy format A-4 na 20 stron</t>
  </si>
  <si>
    <t>album z zamocowanymi na stałe koszulkami do przechowywania dokumentów, na 20 koszulek, kolorowa okładka wykonana z tworzywa sztucznego.</t>
  </si>
  <si>
    <t>szt.</t>
  </si>
  <si>
    <t>album ofertowy format A-4 na 40 stron</t>
  </si>
  <si>
    <t>album z zamocowanymi na stałe koszulkami do przechowywania dokumentów, na 40 koszulek, kolorowa okładka wykonana z tworzywa sztucznego.</t>
  </si>
  <si>
    <t>blok biurowy makulaturowy A-4</t>
  </si>
  <si>
    <t>100 kartek w kratkę, klejony po krótszym boku, okładka dowolna A4</t>
  </si>
  <si>
    <t>blok biurowy makulaturowy A-5</t>
  </si>
  <si>
    <t>100 kartek w kratkę, klejony po krótszym boku, okładka dowolna A5</t>
  </si>
  <si>
    <t>blok do tablic flipchart</t>
  </si>
  <si>
    <t>65x100 cm, 20 kartek w bloku, z otworami do zawieszania</t>
  </si>
  <si>
    <t>blok techniczny</t>
  </si>
  <si>
    <t>format A- 4, kartki bristolowe białe,  10 kartek w bloku</t>
  </si>
  <si>
    <t>cienkopis</t>
  </si>
  <si>
    <r>
      <t xml:space="preserve">cienkopisy jednorazowe, z fibrową końcówką 0,3 mm oprawioną w metal, z automatycznym wyrównaniem ciśnienia chroniącym przed wylaniem tuszu, skuwka z klipem w kolorze tuszu, kolory: </t>
    </r>
    <r>
      <rPr>
        <b/>
        <sz val="10"/>
        <color indexed="10"/>
        <rFont val="Arial CE"/>
        <charset val="238"/>
      </rPr>
      <t>czerwony</t>
    </r>
  </si>
  <si>
    <r>
      <t xml:space="preserve">cienkopisy jednorazowe, z fibrową końcówką 0,3 mm oprawioną w metal, z automatycznym wyrównaniem ciśnienia chroniącym przed wylaniem tuszu, skuwka z klipem w kolorze tuszu, kolory: </t>
    </r>
    <r>
      <rPr>
        <b/>
        <sz val="10"/>
        <color indexed="30"/>
        <rFont val="Arial CE"/>
        <charset val="238"/>
      </rPr>
      <t>niebieski</t>
    </r>
  </si>
  <si>
    <r>
      <t xml:space="preserve">cienkopisy jednorazowe, z fibrową końcówką 0,3 mm oprawioną w metal, z automatycznym wyrównaniem ciśnienia chroniącym przed wylaniem tuszu, skuwka z klipem w kolorze tuszu, kolory: </t>
    </r>
    <r>
      <rPr>
        <b/>
        <sz val="10"/>
        <color indexed="17"/>
        <rFont val="Arial CE"/>
        <charset val="238"/>
      </rPr>
      <t>zielony</t>
    </r>
  </si>
  <si>
    <t>cienkopis kulkowy</t>
  </si>
  <si>
    <r>
      <t xml:space="preserve">grubość linii pisania 0,30 mm, kolory: </t>
    </r>
    <r>
      <rPr>
        <b/>
        <sz val="10"/>
        <color indexed="10"/>
        <rFont val="Arial CE"/>
        <charset val="238"/>
      </rPr>
      <t>czerwony</t>
    </r>
  </si>
  <si>
    <r>
      <t xml:space="preserve">grubość linii pisania 0,30 mm, kolory: </t>
    </r>
    <r>
      <rPr>
        <b/>
        <sz val="10"/>
        <color indexed="30"/>
        <rFont val="Arial CE"/>
        <charset val="238"/>
      </rPr>
      <t>niebieski</t>
    </r>
  </si>
  <si>
    <r>
      <t xml:space="preserve">grubość linii pisania 0,30 mm, kolory: </t>
    </r>
    <r>
      <rPr>
        <b/>
        <sz val="10"/>
        <color indexed="8"/>
        <rFont val="Arial CE"/>
        <charset val="238"/>
      </rPr>
      <t>czarny</t>
    </r>
  </si>
  <si>
    <r>
      <t>grubość linii pisania 0,30 mm, kolory:</t>
    </r>
    <r>
      <rPr>
        <b/>
        <sz val="10"/>
        <color indexed="17"/>
        <rFont val="Arial CE"/>
        <charset val="238"/>
      </rPr>
      <t xml:space="preserve"> zielony</t>
    </r>
  </si>
  <si>
    <t>długopis jednorazowy typu Big Orange</t>
  </si>
  <si>
    <r>
      <t xml:space="preserve">jednorazowy, cienka końcówka 0,7mm, długość linii pisania 3000m,opakowanie 20szt,dostępny w kolorach: </t>
    </r>
    <r>
      <rPr>
        <b/>
        <sz val="10"/>
        <color indexed="30"/>
        <rFont val="Arial CE"/>
        <charset val="238"/>
      </rPr>
      <t>niebieski</t>
    </r>
  </si>
  <si>
    <t>op.</t>
  </si>
  <si>
    <r>
      <t xml:space="preserve">jednorazowy, cienka końcówka 0,7mm, długość linii pisania 3000m,opakowanie 20szt,dostępny w kolorach: </t>
    </r>
    <r>
      <rPr>
        <b/>
        <sz val="10"/>
        <color indexed="17"/>
        <rFont val="Arial CE"/>
        <charset val="238"/>
      </rPr>
      <t>zielony</t>
    </r>
  </si>
  <si>
    <r>
      <t xml:space="preserve">jednorazowy, cienka końcówka 0,7mm, długość linii pisania 3000m,opakowanie 20szt,dostępny w kolorach: </t>
    </r>
    <r>
      <rPr>
        <b/>
        <sz val="10"/>
        <color indexed="10"/>
        <rFont val="Arial CE"/>
        <charset val="238"/>
      </rPr>
      <t>czerwony</t>
    </r>
  </si>
  <si>
    <t>długopis typu zenith</t>
  </si>
  <si>
    <r>
      <t xml:space="preserve">metalowy długopis automatyczny z wymiennym wkładem </t>
    </r>
    <r>
      <rPr>
        <b/>
        <sz val="10"/>
        <color indexed="30"/>
        <rFont val="Arial CE"/>
        <charset val="238"/>
      </rPr>
      <t>niebieskim</t>
    </r>
  </si>
  <si>
    <t>długopis z podstawką na przylepiec</t>
  </si>
  <si>
    <r>
      <t xml:space="preserve">z podstawką samoprzylepną na sprężynce, długopis leżący na podkładzie, plastikowy, kolor wkładu </t>
    </r>
    <r>
      <rPr>
        <b/>
        <sz val="10"/>
        <color indexed="30"/>
        <rFont val="Arial CE"/>
        <charset val="238"/>
      </rPr>
      <t>niebieski</t>
    </r>
  </si>
  <si>
    <t xml:space="preserve">długopis z wkładem wymiennym  </t>
  </si>
  <si>
    <r>
      <t xml:space="preserve">długopis automatyczny z górnym systemem chowania wkładu, z klipem, gumowy uchwyt przeźroczysta obudowa, końcówka 0,7mm, w kolorach: </t>
    </r>
    <r>
      <rPr>
        <b/>
        <sz val="10"/>
        <color indexed="30"/>
        <rFont val="Arial CE"/>
        <charset val="238"/>
      </rPr>
      <t>niebieski</t>
    </r>
  </si>
  <si>
    <r>
      <t xml:space="preserve">długopis automatyczny z górnym systemem chowania wkładu, z klipem, gumowy uchwyt przeźroczysta obudowa, końcówka 0,7mm, w kolorach: </t>
    </r>
    <r>
      <rPr>
        <b/>
        <sz val="10"/>
        <color indexed="10"/>
        <rFont val="Arial CE"/>
        <charset val="238"/>
      </rPr>
      <t>czerwony</t>
    </r>
  </si>
  <si>
    <r>
      <t xml:space="preserve">długopis automatyczny z górnym systemem chowania wkładu, z klipem, gumowy uchwyt przeźroczysta obudowa, końcówka 0,7mm, w kolorach: </t>
    </r>
    <r>
      <rPr>
        <b/>
        <sz val="10"/>
        <color indexed="17"/>
        <rFont val="Arial CE"/>
        <charset val="238"/>
      </rPr>
      <t>zielony</t>
    </r>
  </si>
  <si>
    <t xml:space="preserve">długopis żelowy z wkładem wymiennym </t>
  </si>
  <si>
    <r>
      <t xml:space="preserve">obudowa przeźroczysta z gumowym uchwytem zapewniającym komfort pisania, tusz pigmentowy, wodoodpornybez zawartoiści kwasu - nietoksyczny, skuwka z klipsem w kolorze tuszu, metalizowana końcówka, grubość lini pisania 0,25 mm, w dostępnych kolorach: </t>
    </r>
    <r>
      <rPr>
        <b/>
        <sz val="10"/>
        <color indexed="10"/>
        <rFont val="Arial CE"/>
        <charset val="238"/>
      </rPr>
      <t>czerwony</t>
    </r>
  </si>
  <si>
    <r>
      <t xml:space="preserve">obudowa przeźroczysta z gumowym uchwytem zapewniającym komfort pisania, tusz pigmentowy, wodoodpornybez zawartoiści kwasu - nietoksyczny, skuwka z klipsem w kolorze tuszu, metalizowana końcówka, grubość lini pisania 0,25 mm, w dostępnych kolorach: </t>
    </r>
    <r>
      <rPr>
        <b/>
        <sz val="10"/>
        <color indexed="30"/>
        <rFont val="Arial CE"/>
        <charset val="238"/>
      </rPr>
      <t>niebieski</t>
    </r>
  </si>
  <si>
    <r>
      <t xml:space="preserve">obudowa przeźroczysta z gumowym uchwytem zapewniającym komfort pisania, tusz pigmentowy, wodoodpornybez zawartoiści kwasu - nietoksyczny, skuwka z klipsem w kolorze tuszu, metalizowana końcówka, grubość lini pisania 0,25 mm, w dostępnych kolorach: </t>
    </r>
    <r>
      <rPr>
        <b/>
        <sz val="10"/>
        <color indexed="17"/>
        <rFont val="Arial CE"/>
        <charset val="238"/>
      </rPr>
      <t>zielony</t>
    </r>
  </si>
  <si>
    <t>dziurkacz metalowy na 40 kartek</t>
  </si>
  <si>
    <t xml:space="preserve">dwuotworowy, metalowy, z ogranicznikiem formatu A4, A5, A6, dziurkujący jednorazowo do 40 kartek o gramaturze 80g/m2, </t>
  </si>
  <si>
    <t>etykiety adresowe A-4 (1)</t>
  </si>
  <si>
    <t xml:space="preserve">etykiety samoprzylepne - A-4, białe, w opakowaniu po 100 arkuszy o wymiarach 210x297 </t>
  </si>
  <si>
    <t>fastykuła</t>
  </si>
  <si>
    <t>fastykuła archiwizacyjna do dokumentów w formacie A4. dwie okładki tekturowe połączone tasiemką</t>
  </si>
  <si>
    <t>flamastry typu Stabilo</t>
  </si>
  <si>
    <r>
      <t xml:space="preserve">typu Stabilo końcówka o grubości 1 mm; odporna na rozwarstwianie; w komplecie 4 sztuki - </t>
    </r>
    <r>
      <rPr>
        <b/>
        <sz val="10"/>
        <color indexed="30"/>
        <rFont val="Arial CE"/>
        <charset val="238"/>
      </rPr>
      <t>niebieski</t>
    </r>
  </si>
  <si>
    <r>
      <t xml:space="preserve">typu Stabilo końcówka o grubości 1 mm; odporna na rozwarstwianie; w komplecie 4 sztuki -  </t>
    </r>
    <r>
      <rPr>
        <b/>
        <sz val="10"/>
        <color indexed="10"/>
        <rFont val="Arial CE"/>
        <charset val="238"/>
      </rPr>
      <t>czerwony</t>
    </r>
  </si>
  <si>
    <r>
      <t xml:space="preserve">typu Stabilo końcówka o grubości 1 mm; odporna na rozwarstwianie; w komplecie 4 sztuki - </t>
    </r>
    <r>
      <rPr>
        <b/>
        <sz val="10"/>
        <color indexed="17"/>
        <rFont val="Arial CE"/>
        <charset val="238"/>
      </rPr>
      <t>zielony</t>
    </r>
  </si>
  <si>
    <r>
      <t xml:space="preserve">typu Stabilo końcówka o grubości 1 mm; odporna na rozwarstwianie; w komplecie 4 sztuki - </t>
    </r>
    <r>
      <rPr>
        <b/>
        <sz val="10"/>
        <color indexed="8"/>
        <rFont val="Arial CE"/>
        <charset val="238"/>
      </rPr>
      <t>czarny.</t>
    </r>
  </si>
  <si>
    <t>folia okładkowa A-4</t>
  </si>
  <si>
    <t>przezroczysta, A-4, pakowana po 100 szt. (200 mikronów)</t>
  </si>
  <si>
    <t>foliopis do opisywania płyt CD</t>
  </si>
  <si>
    <r>
      <t xml:space="preserve">do pisania na folii, szkle, papierze błyszczącym, płytach CD itp., szybkoschnący, 0,5 mm, +/-0,1 mm, dostępne kolory: </t>
    </r>
    <r>
      <rPr>
        <b/>
        <sz val="10"/>
        <color indexed="8"/>
        <rFont val="Arial CE"/>
        <charset val="238"/>
      </rPr>
      <t>czarny</t>
    </r>
  </si>
  <si>
    <t xml:space="preserve">gumka ołówkowa </t>
  </si>
  <si>
    <t>gumka ołówkowa biała o rozmiarze minnimum 30 x 15 x 7 mm, w jednostkowym opakowaniu zabezpieczającym, niebrudząca papieru</t>
  </si>
  <si>
    <t>gumki recepturki; 40 g</t>
  </si>
  <si>
    <t>z wytrzymałego kauczuku, w opakowaniu ok.40 g, rozmiary mix</t>
  </si>
  <si>
    <t>igła do fastykuł</t>
  </si>
  <si>
    <t>igła o dł. min. 140 mm, z otowrem umożliwiającym przewleczenie tasiemki fastykuł archiwizacyjnych z poz. nr 39</t>
  </si>
  <si>
    <t>kartki samoprzylepne 51x38 mm</t>
  </si>
  <si>
    <t>koloru żółtego o wymiarach 51 x 38 mm (+/- 1 mm) w bloczku 100 kartek, w opakowaniu zabezpieczonym folią, 3 bloczki w opakowaniu</t>
  </si>
  <si>
    <t>kartki samoprzylepne 51x76 mm</t>
  </si>
  <si>
    <t>koloru żółtego o wymiarach 51 x 76 mm (+/- 1 mm) w bloczku 100 kartek, w opakowaniu zabezpieczonym folią</t>
  </si>
  <si>
    <t>bl.</t>
  </si>
  <si>
    <t>kartki samoprzylepne 76x76 mm</t>
  </si>
  <si>
    <t>koloru żółtego o wymiarach 76 x 76, (+/- 1 mm) w bloczku 100 kartek, w opakowaniu zabezpieczonym folią</t>
  </si>
  <si>
    <t>kartki samoprzylepne 127x76mm</t>
  </si>
  <si>
    <t>koloru żółtego o wymiarach 127x76 mm(+/- 1 mm) w bloczku 100 kartek, w opakowaniu zabezpieczonym folią</t>
  </si>
  <si>
    <t xml:space="preserve">klej w płynie </t>
  </si>
  <si>
    <t>bezbarwny,nietoksyczny, przeznaczony do klejenia papieru, tektury,zdjęć, szybkoschnący, nie powodujący marszczenia papieru bezzapachowy, nie zawierający rozpuszczalników, w pędzelku, pojemność opakowania 40 ml &gt; 60 ml</t>
  </si>
  <si>
    <t xml:space="preserve">klej w sztyfcie </t>
  </si>
  <si>
    <t>bezzapachowy, nietoksyczny, przeznaczony do klejenia papieru, tektury,zdjęć, szybkoschnący, nie powodujący marszczenia papieru, pojemność opakowania 20g &gt; lub = 25g</t>
  </si>
  <si>
    <t>klipsy archiwizacyjne do akt</t>
  </si>
  <si>
    <t>głębokość 7 cm, rozstaw otworów  8 cm, 50 szt. w opakowaniu</t>
  </si>
  <si>
    <t>klipsy do papieru 19 mm</t>
  </si>
  <si>
    <t>19 mm, metalowe, galwanizowane, 12 szt. w opakowaniu</t>
  </si>
  <si>
    <t>klipsy do papieru 32 mm</t>
  </si>
  <si>
    <t>32 mm, metalowe, galwanizowane, 12 szt. w opakowaniu</t>
  </si>
  <si>
    <t>klipsy do papieru 41 mm</t>
  </si>
  <si>
    <t>41 mm, metalowe, galwanizowane, 12 szt. w opakowaniu</t>
  </si>
  <si>
    <t>klipsy do papieru 51 mm</t>
  </si>
  <si>
    <t>51 mm, metalowe, galwanizowane, 12 szt w opakowaniu</t>
  </si>
  <si>
    <t>kołonotatnik A4, 80 k. miękka oprawa</t>
  </si>
  <si>
    <t>80 kartek w kratkę, miękka oprawa A4</t>
  </si>
  <si>
    <t>kołonotatnik A4,100 k. twarda oprawa</t>
  </si>
  <si>
    <t>100 kartek w kratkę, twarda oprawa</t>
  </si>
  <si>
    <t>kołonotatnik A4,160 k. twarda oprawa</t>
  </si>
  <si>
    <t>160 kartek w kratkę, twarda oprawa</t>
  </si>
  <si>
    <t>kołonotatnik A5, 50 k. miękka oprawa</t>
  </si>
  <si>
    <t>50 kartek w kratkę, miękka oprawa</t>
  </si>
  <si>
    <t>kołonotatnik A5, 80 k. miękka oprawa</t>
  </si>
  <si>
    <t>80 kartek w kratkę, miękka oprawa</t>
  </si>
  <si>
    <t>koperta bąbelkowa  A4</t>
  </si>
  <si>
    <t>o wymiarach wnętrza umożliwiajacych włożenie i zaklejeni pliku min 20 szt. niezagiętych kartek papieru w fromacie A4</t>
  </si>
  <si>
    <t>koperta bąbelkowa  A5</t>
  </si>
  <si>
    <t>o wymiarach wnętrza umożliwiajacych włożenie i zaklejeni pliku min 20 szt. niezagiętych kartek papieru w fromacie A5</t>
  </si>
  <si>
    <t>koperty bąbelkowe 265x360 mm</t>
  </si>
  <si>
    <t>o wymiarach wewnętrznych 265 x 360 mm (+/- 5mm), rozm. zew. 290 x 370 mm (+/- 5 mm)</t>
  </si>
  <si>
    <t>koperty białe B-4, opak./250 szt.</t>
  </si>
  <si>
    <t xml:space="preserve">B- 4, samoprzylepne, 250 x 353 mm, po 250 szt. w opak. </t>
  </si>
  <si>
    <t>koperty rozszerzane B-4 brązowe</t>
  </si>
  <si>
    <t>rozszerzane B- 4, brązowe, o wymiarach 250 x 353 x 38, (+/- 2 mm), z paskiem samoklejącym</t>
  </si>
  <si>
    <t>koperty białe B-5, opak./250 szt.</t>
  </si>
  <si>
    <t xml:space="preserve">koperty białe- B- 5 samoprzylepne, 176 x 250 mm po 250 szt. w opak. </t>
  </si>
  <si>
    <t>koperty białe C-4, opak./250 szt.</t>
  </si>
  <si>
    <r>
      <t xml:space="preserve">o wymiarach 229x324 mm, samoklejace, po 250 szt. w opak. C4B </t>
    </r>
    <r>
      <rPr>
        <sz val="10"/>
        <color indexed="8"/>
        <rFont val="Arial CE"/>
        <charset val="238"/>
      </rPr>
      <t>(pasują dokumenty w formacie A4)</t>
    </r>
  </si>
  <si>
    <t>koperty białe C-4 z okienkiem prawym, opak./250 szt.</t>
  </si>
  <si>
    <r>
      <t xml:space="preserve">o wymiarach 229x324 mm,  z okienkiem prawym, samoklejace, po 250 szt. w opak. C4 HK </t>
    </r>
    <r>
      <rPr>
        <sz val="10"/>
        <color indexed="8"/>
        <rFont val="Arial CE"/>
        <charset val="238"/>
      </rPr>
      <t>(pasują dokumenty w formacie A4)</t>
    </r>
  </si>
  <si>
    <t>koperty białe C-5, opak./500 szt.</t>
  </si>
  <si>
    <t>C- 5, samoprzylepne, 162 x 229 mm, po 500 szt. w opakowaniu (pasują dokumenty w formacie A5)</t>
  </si>
  <si>
    <t>koperty białe C-6, opak./1000 szt. bez okienka</t>
  </si>
  <si>
    <t>koperty białe o wymiarach 114x162 mm, koperty bez okienka,samoklejące, po 1000szt. w opak.</t>
  </si>
  <si>
    <t>koperty białe C-6, opak./1000 szt. z okienkiem</t>
  </si>
  <si>
    <t>koperty białe o wymiarach 114x162 mm, koperty z okienkiem,samoklejące, po 1000szt. w opak.</t>
  </si>
  <si>
    <t>koperty podłużne DL bez okna, opak./1000 szt.</t>
  </si>
  <si>
    <t>DL bez okienka, samoprzylepne, 1000szt. w opak., 110 x 220 mm,</t>
  </si>
  <si>
    <t>koperty podłużne DL z oknem prawym, opak./1000 szt.</t>
  </si>
  <si>
    <t>DL z okienkiem, samoprzylepne,110 x 220 mm, okienko w prawym dolnym rogu, po 1000 szt. w opakowaniu, białe</t>
  </si>
  <si>
    <t>koperty z rozszerz. bokami i spodem 
E-4</t>
  </si>
  <si>
    <t>E- 4 o wymiarach 280x400x40 brązowe</t>
  </si>
  <si>
    <t>kostka biała klejona</t>
  </si>
  <si>
    <t>kostka do notowania, biała, 300 kartek, klejona z góry , format 85 x 85 mm</t>
  </si>
  <si>
    <t>linijka plastikowa 20 cm</t>
  </si>
  <si>
    <t>długość 20 cm, tworzywo przeźroczyste</t>
  </si>
  <si>
    <t>linijka plastikowa 30 cm</t>
  </si>
  <si>
    <t>długość 30 cm, tworzywo przeźroczyste</t>
  </si>
  <si>
    <t>linijka plastikowa 50 cm</t>
  </si>
  <si>
    <t>długość 50 cm, tworzywo przeźroczyste</t>
  </si>
  <si>
    <t xml:space="preserve">literki lub cyfry samoprzylepne </t>
  </si>
  <si>
    <t>na arkuszu A- 4, różne kolory, wielkość liter lub cyfr: 5 mm, 7 mm, 10 mm, 12 mm, 15 mm</t>
  </si>
  <si>
    <t>ark.</t>
  </si>
  <si>
    <t>lupy x 6</t>
  </si>
  <si>
    <t>powiększenie x 6, w plastikowej oprawie, z rączką</t>
  </si>
  <si>
    <t>magnesy do tablicy magnetycznej - 30 mm</t>
  </si>
  <si>
    <t xml:space="preserve">magnesy do tablicy magnetycznej - 30 mm, +/- 5 mm, w opakowaniu 12 szt. (+/- 2 szt.) </t>
  </si>
  <si>
    <t xml:space="preserve">marker kolorowy do tablic suchościeralnych </t>
  </si>
  <si>
    <r>
      <t xml:space="preserve">szybkoschnący tusz odporny na działanie światła, z funkcją „cap off”, zapobiegającą wysychaniu końcówki, ślad markera można bez problemu usunąć z każdej gładkiej powierzchni nawet po kilku tygodniach w co najmniej czterech kolorach: </t>
    </r>
    <r>
      <rPr>
        <b/>
        <sz val="10"/>
        <color indexed="10"/>
        <rFont val="Arial CE"/>
        <charset val="238"/>
      </rPr>
      <t>czerwony</t>
    </r>
  </si>
  <si>
    <r>
      <t xml:space="preserve">szybkoschnący tusz odporny na działanie światła, z funkcją „cap off”, zapobiegającą wysychaniu końcówki, ślad markera można bez problemu usunąć z każdej gładkiej powierzchni nawet po kilku tygodniach w co najmniej czterech kolorach: </t>
    </r>
    <r>
      <rPr>
        <b/>
        <sz val="10"/>
        <color indexed="8"/>
        <rFont val="Arial CE"/>
        <charset val="238"/>
      </rPr>
      <t>czarny</t>
    </r>
  </si>
  <si>
    <r>
      <t xml:space="preserve">szybkoschnący tusz odporny na działanie światła, z funkcją „cap off”, zapobiegającą wysychaniu końcówki, ślad markera można bez problemu usunąć z każdej gładkiej powierzchni nawet po kilku tygodniach w co najmniej czterech kolorach: </t>
    </r>
    <r>
      <rPr>
        <b/>
        <sz val="10"/>
        <color indexed="30"/>
        <rFont val="Arial CE"/>
        <charset val="238"/>
      </rPr>
      <t>niebieski</t>
    </r>
  </si>
  <si>
    <r>
      <t xml:space="preserve">szybkoschnący tusz odporny na działanie światła, z funkcją „cap off”, zapobiegającą wysychaniu końcówki, ślad markera można bez problemu usunąć z każdej gładkiej powierzchni nawet po kilku tygodniach w co najmniej czterech kolorach: </t>
    </r>
    <r>
      <rPr>
        <b/>
        <sz val="10"/>
        <color indexed="17"/>
        <rFont val="Arial CE"/>
        <charset val="238"/>
      </rPr>
      <t>zielony</t>
    </r>
  </si>
  <si>
    <t xml:space="preserve">marker permanentny, wodoodporny </t>
  </si>
  <si>
    <r>
      <t xml:space="preserve">z okrągłą koncówką , szybkoschnący, nie zawierający ksylenu i toluenu, z automatycznym wyrównaniem ciśnienia chroniącym przed wylaniem tuszu, skuwka z klipem w kolorze tuszu, różne kolory: </t>
    </r>
    <r>
      <rPr>
        <b/>
        <sz val="10"/>
        <color indexed="10"/>
        <rFont val="Arial CE"/>
        <charset val="238"/>
      </rPr>
      <t>czerwony</t>
    </r>
  </si>
  <si>
    <r>
      <t xml:space="preserve">z okrągłą koncówką , szybkoschnący, nie zawierający ksylenu i toluenu, z automatycznym wyrównaniem ciśnienia chroniącym przed wylaniem tuszu, skuwka z klipem w kolorze tuszu, różne kolory: </t>
    </r>
    <r>
      <rPr>
        <b/>
        <sz val="10"/>
        <color indexed="8"/>
        <rFont val="Arial CE"/>
        <charset val="238"/>
      </rPr>
      <t>czarny</t>
    </r>
  </si>
  <si>
    <r>
      <t xml:space="preserve">z okrągłą koncówką , szybkoschnący, nie zawierający ksylenu i toluenu, z automatycznym wyrównaniem ciśnienia chroniącym przed wylaniem tuszu, skuwka z klipem w kolorze tuszu, różne kolory: </t>
    </r>
    <r>
      <rPr>
        <b/>
        <sz val="10"/>
        <color indexed="30"/>
        <rFont val="Arial CE"/>
        <charset val="238"/>
      </rPr>
      <t>niebieski</t>
    </r>
  </si>
  <si>
    <t xml:space="preserve">nożyczki biurowe </t>
  </si>
  <si>
    <t>w całości metalowe, z plastikowymi wykończeniami o długość całkowita min 21 cm</t>
  </si>
  <si>
    <t>nożyk do otwierania  korespondencji</t>
  </si>
  <si>
    <t>ostrze ze stali nierdzewnej, rękojeść wykonana z wysokiej jakości tworzywa</t>
  </si>
  <si>
    <t>obwoluta ofertówka  (koszulka)  A-4 z zakładką (klapką)</t>
  </si>
  <si>
    <t>z ekologicznej folii PP o grubości 100 mikronów, format A- 4, do wpinania, z boczną zakładką uniemożliwiającą wypadanie dokumentów, ze specjalnie wzmocnionym paskiem z multiperforacją, 10 szt. w opakowaniu</t>
  </si>
  <si>
    <t>obwoluta - ofertówka, (koszulka) A4 krystaliczna</t>
  </si>
  <si>
    <t>wykonana z krystalicznie przeźroczystej folii, A4, 50 mic (+/- 5mic), z lewej strony perforacja umożliwiająca wpięcie do segregatora, otwierana od góry, 100 szt. w opakowaniu</t>
  </si>
  <si>
    <t>ofertówka (koszulka) A4 na katalogi</t>
  </si>
  <si>
    <t>otwierana od góry, posiadając rozszerzane dno i boki, opak/10 szt.</t>
  </si>
  <si>
    <t>ofertówka (koszulka) na suwak A4</t>
  </si>
  <si>
    <t>na prawym boku suwak zamykający, format A4, po 10 szt. w opakowaniu</t>
  </si>
  <si>
    <t>ofertówka (koszulka) na suwak A5</t>
  </si>
  <si>
    <t>na prawym boku suwak zamykający, format A5, po 10 szt. w opakowaniu</t>
  </si>
  <si>
    <t xml:space="preserve">okładka (koszulka) z foli "L" </t>
  </si>
  <si>
    <t>z ekologicznej folii PP, format A-4,  grubość folii min. 200 mikronów +/- 5 mikronów, otwierane u góry i z prawej strony, z zaokraglonymi narożnikami, z wycięciem na palec umożliwiającym wyjmowanie dokumentów,  50 szt. w opakowaniu</t>
  </si>
  <si>
    <t xml:space="preserve">ołówek automatyczny </t>
  </si>
  <si>
    <t>np. typu STAEDTLER, na grafit 0,5</t>
  </si>
  <si>
    <t>ołówek miękki B4</t>
  </si>
  <si>
    <t>ołówek miękki B-4, HB z gumką, odporny na złamanie dzięki elastycznemu grafitowi o średnicy 2 mm, klejonemu na całej długości, pokryty warstwą nietoksycznego lakieru</t>
  </si>
  <si>
    <t xml:space="preserve">ołówek zwykły </t>
  </si>
  <si>
    <t>HB z gumką, odporny na złamanie dzięki elastycznemu grafitowi o średnicy 2 mm, klejonemu na całej długości, pokryty warstwą nietoksycznego lakieru</t>
  </si>
  <si>
    <t>papier biurowy A-4</t>
  </si>
  <si>
    <t>Format A4, Gramatura g/m kw.: 80±2, Kolor: biały, Białość  166 CIE
Wilgotność od 3,8 do 5,0 %
Grubość 108±3 µ
Nieprzeźroczystość ≥90%
Papier biurowy A4 bezpyłowy wyprodukowany w technologii ColorLok  przeznaczony do stosowania w urządzeniach : kserokopiarki, faksy, drukarki laserowe i atramentowe -  do wydruków kolorowych, czarno - białych i kopiowania. Posiada certyfikat FSC C007894 oraz certyfikat EU Ecolabel PL/011/001</t>
  </si>
  <si>
    <t>karton (5 ryz, / jedna ryza = 500 arkuszy)</t>
  </si>
  <si>
    <t xml:space="preserve">pinezki kołeczki </t>
  </si>
  <si>
    <t>do tablicy korkowej, w opakowaniu 50 szt., mix kolorów</t>
  </si>
  <si>
    <t xml:space="preserve">pinezki zwykłe </t>
  </si>
  <si>
    <t>metalowe srebrne, długość ostrza minimum 8mm, opakowanie = 50szt.</t>
  </si>
  <si>
    <t>pisak zwykły</t>
  </si>
  <si>
    <r>
      <t xml:space="preserve">dostępne kolory: </t>
    </r>
    <r>
      <rPr>
        <b/>
        <sz val="10"/>
        <color indexed="8"/>
        <rFont val="Arial CE"/>
        <charset val="238"/>
      </rPr>
      <t>czarny</t>
    </r>
  </si>
  <si>
    <r>
      <t xml:space="preserve">dostępne kolory: </t>
    </r>
    <r>
      <rPr>
        <b/>
        <sz val="10"/>
        <color indexed="10"/>
        <rFont val="Arial CE"/>
        <charset val="238"/>
      </rPr>
      <t>czerwony</t>
    </r>
  </si>
  <si>
    <r>
      <t xml:space="preserve">dostępne kolory: </t>
    </r>
    <r>
      <rPr>
        <b/>
        <sz val="10"/>
        <color indexed="30"/>
        <rFont val="Arial CE"/>
        <charset val="238"/>
      </rPr>
      <t>niebieski</t>
    </r>
  </si>
  <si>
    <r>
      <t xml:space="preserve">dostępne kolory: </t>
    </r>
    <r>
      <rPr>
        <b/>
        <sz val="10"/>
        <color indexed="17"/>
        <rFont val="Arial CE"/>
        <charset val="238"/>
      </rPr>
      <t>zielony</t>
    </r>
  </si>
  <si>
    <r>
      <t xml:space="preserve">dostępne kolory: </t>
    </r>
    <r>
      <rPr>
        <b/>
        <sz val="10"/>
        <color indexed="51"/>
        <rFont val="Arial CE"/>
        <charset val="238"/>
      </rPr>
      <t>żółty</t>
    </r>
  </si>
  <si>
    <t>płyn do czyszczenia tablicy suchościeralnej</t>
  </si>
  <si>
    <t>atomizer 250 ml</t>
  </si>
  <si>
    <t>podkład do pisania format A-4</t>
  </si>
  <si>
    <t>format A-4, sztywny podkładka do pisania, wyposażony w sprężysty mechanizm zaciskowy, powlekany tworzywem sztucznym</t>
  </si>
  <si>
    <t>podkład na biurko przeźroczysty</t>
  </si>
  <si>
    <t>wykonana z wysokokrystalicznej folii; z kieszenią na całej powierzchni na ważne notatki; spełnia także funkcję podkładki pod mysz; idealnie chroni biurko przed zabrudzeniem lub zarysowaniem; wymiary: 44 x 63 cm.</t>
  </si>
  <si>
    <t>podkładka pod mysz</t>
  </si>
  <si>
    <t>warstwa spodnia z pianki o grubości  5 mm ( +/- 2 mm) pokrycie wierzchniowe z tkaniny poliestrowej, ze silikonową podpórką pod nadgarstek</t>
  </si>
  <si>
    <t>pojemnik magnetyczny na spinacze</t>
  </si>
  <si>
    <t>pojemnik magnetyczny z metalowymi spinaczami powlekanymi kolorowym tworzywem sztucznym , rozmiar 26mm, w opakowaniu 100 sztuk</t>
  </si>
  <si>
    <t>pojemnik na dokumenty plastikowy</t>
  </si>
  <si>
    <r>
      <t xml:space="preserve">na czasopisma, katalogi, dokumenty w formacie A- 4, z miejscem do opisania przechowywanych dokumentów,wykonany z PCV, otwór na palec umożliwiający łatwe zdejmowanie z półki, szerokość grzbietu ok. 110 mm, otwarty, ścięty, kolor </t>
    </r>
    <r>
      <rPr>
        <sz val="10"/>
        <color indexed="8"/>
        <rFont val="Arial CE"/>
        <charset val="238"/>
      </rPr>
      <t>niebieski</t>
    </r>
  </si>
  <si>
    <t xml:space="preserve">pojemnik z białymi karteczkami na biurko </t>
  </si>
  <si>
    <t>pojemnik przezroczysty; wymiar kartek 8,5cm x 8,5cm</t>
  </si>
  <si>
    <t xml:space="preserve">przekładki alfabetyczne do segreg. </t>
  </si>
  <si>
    <t>format A- 4 przekładki kartonowe oznaczone od A-Z</t>
  </si>
  <si>
    <t>przekładki wielokolorowe  do segreg. 10 kolorów</t>
  </si>
  <si>
    <t>format A- 4, 235x105 mm, 10 kolorów, kartonowe</t>
  </si>
  <si>
    <t>przekładki wielokolorowe do segreg. 5 kolorów</t>
  </si>
  <si>
    <t>format A- 4, 235x105 mm, 5 kolorów, kartonowe</t>
  </si>
  <si>
    <t>przybornik na biurko wielofunkcyjny</t>
  </si>
  <si>
    <t>wykonany z materiału odpornego na pęknięcie, cztery przegródki na akcesoria piszące, jedna przegródka na karteczki (76x76 mm), jedna przegroda na drobiazgi. Wymiar 147x100x100 mm</t>
  </si>
  <si>
    <t>pudła archiwizacyjne 15 cm</t>
  </si>
  <si>
    <t>Wymiary wewnętrzne szer. 15 cm, gł. 26,5 cm, wys. 34 cm, brązowe , kartonowe</t>
  </si>
  <si>
    <t>pudła archiwizacyjne ze wzmocnioną pokrywą</t>
  </si>
  <si>
    <t>pudło o wymiarach wewnętrznych: szr. 45 cm, gł. 35 cm, wys. 30 cm</t>
  </si>
  <si>
    <t xml:space="preserve">segregator A-4 "35" </t>
  </si>
  <si>
    <t>wykonany z zewnątrz z grubej tektury jednostronnie pokrytej ekologiczną folią PP o strukturze płótna , wewnątrz oklejony papierem, mechanizm z dwoma kółkami, dwustronna wymienna etykieta na grzbiecie, w różnych kolorach</t>
  </si>
  <si>
    <t xml:space="preserve">segregator A-4 "50"  </t>
  </si>
  <si>
    <t>wykonany z zewnątrz z grubej tektury jednostronnie pokrytej ekologiczną folią PP o strukturze płótna , wewnątrz oklejony papierem, wyposażone w mechanizm dźwigowy, metalowe okucia na dolnych krawędziach oraz dwustronna wymienna etykieta na grzbiecie, wzmocniony otwór na palec, w różnych kolorach</t>
  </si>
  <si>
    <t xml:space="preserve">segregator A-4 "70" </t>
  </si>
  <si>
    <t xml:space="preserve">segregator A-5 "35" </t>
  </si>
  <si>
    <t xml:space="preserve">segregator A-5 "40" </t>
  </si>
  <si>
    <t>skoroszyt plastikowy do wpinania</t>
  </si>
  <si>
    <t xml:space="preserve">skoroszyt z oczkami, format A-4, przednia okładka przezroczysta, tylna kolorowa, twarda. Boczna perforacja umożliwia wpięcie do segregatora z dowolnym ringiem, </t>
  </si>
  <si>
    <t>skoroszyt plastikowy kolorowy</t>
  </si>
  <si>
    <t xml:space="preserve">w formacie A-4, z bezbarwną przednią okładką, wzdłuż grzbietu biegnie wymienna etykieta opisowa, różne kolory, </t>
  </si>
  <si>
    <t xml:space="preserve">skoroszyt z fałdą </t>
  </si>
  <si>
    <t>format A4, z fałdą wykonany z białego kartonu o gramaturz minimum 300 g/m kw, 260x320 mm</t>
  </si>
  <si>
    <t>skoroszyt zaciskowy A4</t>
  </si>
  <si>
    <t>umożliwiający przechowywanie dokumentów bez potrzeby dziurkowania, format A-4. Przezroczysta okładka. Różne kolory. Pojemność do 30 kartek</t>
  </si>
  <si>
    <t>skoroszyt zawieszkowy-pełny</t>
  </si>
  <si>
    <r>
      <t xml:space="preserve">zawieszkowy formatu A-4 biały, z białego kartonu o gramaturze minimum 300 g/ m kw., pełny,  z wąsami umożliwiającymi spinanie do 200 luźnych kartek, </t>
    </r>
    <r>
      <rPr>
        <sz val="10"/>
        <color indexed="8"/>
        <rFont val="Arial CE"/>
        <charset val="238"/>
      </rPr>
      <t>do wpinania w segregator</t>
    </r>
  </si>
  <si>
    <t>skoroszyt zwykły 350g/m kw</t>
  </si>
  <si>
    <t>format A-4, wykonany z białego kartonu 350 g/m kw., wysokość 312mm +/- 3mm, szerokość 237mm +/- 3mm z wąsmi umożliwiającymi spinanie do 200 luźnych kartek</t>
  </si>
  <si>
    <t>spinacz biurowy 30 mm</t>
  </si>
  <si>
    <t>spinacz biurowy 50 mm</t>
  </si>
  <si>
    <t>metalowy  okrągły, niklowane, długość 50 mm (+/- 2mm), 100 szt. w opakowaniu</t>
  </si>
  <si>
    <t>spinacz krzyżowy 41 mm</t>
  </si>
  <si>
    <t>duże spinacze plikowe, potrójnie niklowane, 41 mm, 50 szt. w opakowaniu</t>
  </si>
  <si>
    <t>spinacz krzyżowy 70 mm</t>
  </si>
  <si>
    <t>duże spinacze plikowe, potrójnie niklowane, 70 mm, 12 szt. w opakowaniu</t>
  </si>
  <si>
    <t>sprężone powietrze</t>
  </si>
  <si>
    <t>do czyszczenia sprzętu biurowego i innych urządzeń elektronicznych, 400 ml.</t>
  </si>
  <si>
    <t xml:space="preserve">sznurek pakowy </t>
  </si>
  <si>
    <t>jutowy 25 g, +/- 5 g</t>
  </si>
  <si>
    <t>tacka na dokumenty</t>
  </si>
  <si>
    <t xml:space="preserve">przezroczysta z połyskiem, na dokumenty formatu A4, o dużej sztywności i stabilności, ustawiana w stosy pionowe </t>
  </si>
  <si>
    <t>taśma  pakowa brązowa</t>
  </si>
  <si>
    <t>klejąca jednostronnie, brązowa wykonana z folii polipropylenowej o grubości minimum 43 mic z klejem z naturalnego kauczuku. Szerokość 48 mm, długość 66m</t>
  </si>
  <si>
    <t xml:space="preserve">taśma dwustronnie klejąca </t>
  </si>
  <si>
    <t>typu Tesa szer. 50 mm x 25 m, wzmacniana</t>
  </si>
  <si>
    <t>szt</t>
  </si>
  <si>
    <t xml:space="preserve">taśma klejąca przeźroczysta </t>
  </si>
  <si>
    <t>klejąca jednostronnie, bezbarwna, idealnie przezroczysta po przyklejeniu, szerokość 24 mm, długość minimum 10 m</t>
  </si>
  <si>
    <t>taśma klejąca z podajnikiem</t>
  </si>
  <si>
    <t>klejąca jednostronnie, bezbarwna, idealnie przezroczysta po przyklejeniu, z dyspenserem (gilotynką z metalowym ostrzem) wielokrotnego użytku. Szerokość 24 mm i długość minimum 7,5 m</t>
  </si>
  <si>
    <t xml:space="preserve">teczka do podpisu 20 przekładkowa </t>
  </si>
  <si>
    <t>na dokumenty o formacie A-4, karty wewnętrzne z szarego lub beżowego kartonu o gramaturze ok. 450 g/m2 z 4 otworami pozwalającymi odnajdywać dokument, 20 przekładkowa z rozciągliwym grzbietem, okładka kartonowa</t>
  </si>
  <si>
    <t xml:space="preserve">teczka do podpisu 8 przekładkowa </t>
  </si>
  <si>
    <t>na dokumenty o formacie A-4, karty wewnętrzne z szarego lub beżowego kartonu o gramaturze ok. 450 g/m2 z 4 otworami pozwalającymi odnajdywać dokument, 8 przekładkowa z rozciągliwym grzbietem, okładka kartonowa</t>
  </si>
  <si>
    <t>teczka kopertowa</t>
  </si>
  <si>
    <t xml:space="preserve"> format A4, wykonana z folii PP, zapinana na zatrzask</t>
  </si>
  <si>
    <t>teczka skrzydłowa z rzepem</t>
  </si>
  <si>
    <t>wykonana z twardej tektury o grubości 2 mm, jednostronnie barwiona, pokryta folia polipropylenową, szerokość grzbietu 40 mm, wyklejka papierowa, zamykana na dwa rzepy, różne kolory</t>
  </si>
  <si>
    <t>teczka tekturowa kolorowa na rzepy</t>
  </si>
  <si>
    <t>wykonana z tektury o grubości 1mm, na rzepy, format  A-4, z 3 zakładkami chroniącymi dokumenty przed wypadnięciem</t>
  </si>
  <si>
    <t xml:space="preserve">teczka tekturowa wiązana </t>
  </si>
  <si>
    <t xml:space="preserve">tekturowa biała, format A-4, karton jednostronnie bielony o gramaturze 350 g/m2, bigowanie na grzbiecie i skrzydłach teczki </t>
  </si>
  <si>
    <t>teczka z gumką</t>
  </si>
  <si>
    <t>tekturowa biała, format A-4, wykonany z białego kartonu o gramaturze minimum 300 g/m kw, gumka przez całą długość teczki,</t>
  </si>
  <si>
    <t>teczka z gumką lakierowana</t>
  </si>
  <si>
    <t>lakierowana, format A-4, różne kolory, gumka przez cała długość teczki,</t>
  </si>
  <si>
    <t>teczka z gumką tekturowa</t>
  </si>
  <si>
    <t>tekturowa, format A-3, wykonany z kartonu o gramaturze minimum 300g/m kw różne kolory, gumka przez całą długość teczki</t>
  </si>
  <si>
    <t>temperówka biurowa metalowa</t>
  </si>
  <si>
    <t>wykonana w całości z metalu, z pojedynczym ostrzem oraz rowkowymi wgłębieniami ułatwiajacymi trzymanie</t>
  </si>
  <si>
    <t xml:space="preserve">tusz czarny do stempli samotuszujących </t>
  </si>
  <si>
    <r>
      <t xml:space="preserve">w opakowaniu 28 ml +/- 2 ml </t>
    </r>
    <r>
      <rPr>
        <b/>
        <sz val="10"/>
        <color indexed="8"/>
        <rFont val="Arial CE"/>
        <charset val="238"/>
      </rPr>
      <t>czarny</t>
    </r>
  </si>
  <si>
    <r>
      <t xml:space="preserve">w opakowaniu 28 ml +/- 2 ml </t>
    </r>
    <r>
      <rPr>
        <b/>
        <sz val="10"/>
        <color indexed="10"/>
        <rFont val="Arial CE"/>
        <charset val="238"/>
      </rPr>
      <t>czerwony</t>
    </r>
  </si>
  <si>
    <t>tusz czerwony do stempli metalowych</t>
  </si>
  <si>
    <r>
      <t xml:space="preserve">olejowy, op. 25 ml (+/- 3 ml) </t>
    </r>
    <r>
      <rPr>
        <b/>
        <sz val="10"/>
        <color indexed="10"/>
        <rFont val="Arial CE"/>
        <charset val="238"/>
      </rPr>
      <t>czerwony</t>
    </r>
  </si>
  <si>
    <t>wkład biały do przybornika</t>
  </si>
  <si>
    <t>kartki wielkości 8,5 x 8,5 cm, w bloku co najmniej 400 kartek</t>
  </si>
  <si>
    <t>wkład do długopisu typu zenith</t>
  </si>
  <si>
    <r>
      <t xml:space="preserve">do długopisu z poz. 22, wkład metalowy, kolor: </t>
    </r>
    <r>
      <rPr>
        <b/>
        <sz val="10"/>
        <color indexed="30"/>
        <rFont val="Arial CE"/>
        <charset val="238"/>
      </rPr>
      <t>niebieski</t>
    </r>
  </si>
  <si>
    <t xml:space="preserve">wkład do długopisu </t>
  </si>
  <si>
    <r>
      <t xml:space="preserve">do długopisu z poz. 24, kolor </t>
    </r>
    <r>
      <rPr>
        <b/>
        <sz val="10"/>
        <color indexed="30"/>
        <rFont val="Arial CE"/>
        <charset val="238"/>
      </rPr>
      <t>niebieski</t>
    </r>
  </si>
  <si>
    <r>
      <t xml:space="preserve">do długopisu z poz. 26, kolor </t>
    </r>
    <r>
      <rPr>
        <b/>
        <sz val="10"/>
        <color indexed="10"/>
        <rFont val="Arial CE"/>
        <charset val="238"/>
      </rPr>
      <t>czerwony</t>
    </r>
  </si>
  <si>
    <t>wkład do długopisu żelowego</t>
  </si>
  <si>
    <r>
      <t xml:space="preserve">do długopisu z poz. 29 , zabezpieczony pojedynczą folią, kolor </t>
    </r>
    <r>
      <rPr>
        <b/>
        <sz val="10"/>
        <color indexed="10"/>
        <rFont val="Arial CE"/>
        <charset val="238"/>
      </rPr>
      <t>czerwony</t>
    </r>
  </si>
  <si>
    <r>
      <t xml:space="preserve">do długopisu z poz. 30 , zabezpieczony pojedynczą folią, kolor </t>
    </r>
    <r>
      <rPr>
        <b/>
        <sz val="10"/>
        <color indexed="30"/>
        <rFont val="Arial CE"/>
        <charset val="238"/>
      </rPr>
      <t>niebieski</t>
    </r>
  </si>
  <si>
    <r>
      <t xml:space="preserve">do długopisu z poz. 31 , zabezpieczony pojedynczą folią, kolor </t>
    </r>
    <r>
      <rPr>
        <b/>
        <sz val="10"/>
        <color indexed="17"/>
        <rFont val="Arial CE"/>
        <charset val="238"/>
      </rPr>
      <t>zielony</t>
    </r>
  </si>
  <si>
    <t>zakładki indeksujące 12x43 mm</t>
  </si>
  <si>
    <t>12 x 43 mm +/- 2mm, samoprzylepne, typu „Posti – it”, 35 szt.  w opakowaniu (różne kolory)</t>
  </si>
  <si>
    <t>zakładki indeksujące 25x43 mm</t>
  </si>
  <si>
    <t>papierowe, 20x50 mm +/-2mm, samoprzylepne, min.40 szt w opakowaniu (różne kolory)</t>
  </si>
  <si>
    <t xml:space="preserve">zakreślacz tekstu </t>
  </si>
  <si>
    <r>
      <t>zakreślacz fluorescencyjny, z tuszem na bazie wody, do pisania na wszystkich rodzajach papieru, szerokość linii od 2 do 5 mm, kolory:</t>
    </r>
    <r>
      <rPr>
        <sz val="10"/>
        <color indexed="8"/>
        <rFont val="Arial CE"/>
        <charset val="238"/>
      </rPr>
      <t xml:space="preserve"> </t>
    </r>
    <r>
      <rPr>
        <b/>
        <sz val="10"/>
        <color indexed="8"/>
        <rFont val="Arial CE"/>
        <charset val="238"/>
      </rPr>
      <t>żółty</t>
    </r>
  </si>
  <si>
    <r>
      <t xml:space="preserve">zakreślacz fluorescencyjny, z tuszem na bazie wody, do pisania na wszystkich rodzajach papieru, szerokość linii od 2 do 5 mm, kolory: </t>
    </r>
    <r>
      <rPr>
        <b/>
        <sz val="10"/>
        <color indexed="17"/>
        <rFont val="Arial CE"/>
        <charset val="238"/>
      </rPr>
      <t>zielony</t>
    </r>
  </si>
  <si>
    <r>
      <t xml:space="preserve">zakreślacz fluorescencyjny, z tuszem na bazie wody, do pisania na wszystkich rodzajach papieru, szerokość linii od 2 do 5 mm, kolory: </t>
    </r>
    <r>
      <rPr>
        <b/>
        <sz val="10"/>
        <color indexed="51"/>
        <rFont val="Arial CE"/>
        <charset val="238"/>
      </rPr>
      <t>pomarańczowy</t>
    </r>
  </si>
  <si>
    <r>
      <t xml:space="preserve">zakreślacz fluorescencyjny, z tuszem na bazie wody, do pisania na wszystkich rodzajach papieru, szerokość linii od 2 do 5 mm, kolory: </t>
    </r>
    <r>
      <rPr>
        <b/>
        <sz val="10"/>
        <color indexed="14"/>
        <rFont val="Arial CE"/>
        <charset val="238"/>
      </rPr>
      <t>różowy</t>
    </r>
  </si>
  <si>
    <t>zawieszki do kluczy</t>
  </si>
  <si>
    <t xml:space="preserve">różnokolorowe, plastikowe, z zabezpieczonym przezroczystą folią okienkiem do wpinania numeru pomieszczenia </t>
  </si>
  <si>
    <t>zeszyt gładki A-5, 16 k. miękka oprawa</t>
  </si>
  <si>
    <t>A-5,16 kartkowy w miękiej oprawie, gładki</t>
  </si>
  <si>
    <t>zeszyt w kratkę A-4, 60 k. miekka oprawa</t>
  </si>
  <si>
    <t>A-4, 60 kartkowy, w miękkiej oprawie</t>
  </si>
  <si>
    <t>zeszyt w kratkę A-4, 96 k. twarda oprawa</t>
  </si>
  <si>
    <t xml:space="preserve">A-4, 96 kartkowy, w twardej oprawie </t>
  </si>
  <si>
    <t>zeszyt w kratkę A-5, 96 k. twarda oprawa</t>
  </si>
  <si>
    <t xml:space="preserve">A-5, 96 kartkowy, w twardej oprawie </t>
  </si>
  <si>
    <t>zszywacz biurowy 100 kartek</t>
  </si>
  <si>
    <t>metalowy, wyposażony w ogranicznik głębokości wsuwania papieru, długość podstawy 280 mm, jednorazowo zszywa do 100 kartek, głębokość zszywania do 69 mm, na zszywki 23/6, 23/8, 23/10, 23/13</t>
  </si>
  <si>
    <t>zszywacz biurowy 30 kartek</t>
  </si>
  <si>
    <t xml:space="preserve">zszywający jednorazowo do 30 kartek o gramaturze 80g/m2, części mechaniczne wykonane z metalu, na zszywki 24/6 i 26/6, system płaskiego zszywania zszywek </t>
  </si>
  <si>
    <t>zszywki 24/6</t>
  </si>
  <si>
    <t>wykonane z wysokiej jakości galwanizowanej stali, o dużej twardości i odporności na rozciąganie, zaostrzone końce zapobiegające zginaniu, łatwo przebijające zszywany plik, 24/6, 1000 szt w opakowaniu</t>
  </si>
  <si>
    <t>zszywki 24/8</t>
  </si>
  <si>
    <t>wykonane z wysokiej jakości galwanizowanej stali, o dużej twardości i odporności na rozciąganie, zaostrzone końce zapobiegające zginaniu, łatwo przebijające zszywany plik,24/8, 1000 szt w opakowaniu</t>
  </si>
  <si>
    <t>zwilżacz (maczałka) do palców</t>
  </si>
  <si>
    <t>z gąbką do nasączania woda, średnica ok. 60 mm</t>
  </si>
  <si>
    <t>Strecz</t>
  </si>
  <si>
    <t>czarny strecz do pakowania</t>
  </si>
  <si>
    <t>25x43 mm +/-2mm, samoprzylepne, typu  "Posti-it", min.50 szt w opakowaniu (różne kolory)</t>
  </si>
  <si>
    <t>Teczka ofertowa</t>
  </si>
  <si>
    <t>80 koszulek - niebieska</t>
  </si>
  <si>
    <t xml:space="preserve">papier biurowy A-3 </t>
  </si>
  <si>
    <t xml:space="preserve">Format A3, gramatura g/m kw.: 80+/- 2,
kolor biały, Białość 166 CIE
Wilgotność od 3,8  do 5,0 %
Grubość 108±3 µ
Nieprzeźroczystość ≥90%
Papier biurowy A4 bezpyłowy wyprodukowany w technologii ColorLok  przeznaczony do stosowania w urządzeniach : kserokopiarki, faksy, drukarki laserowe i atramentowe -  do wydruków kolorowych, czarno - białych i kopiowania. Posiada certyfikat FSC C007894 oraz certyfikat EU Ecolabel PL/011/001 </t>
  </si>
  <si>
    <t>Pojemnik do archiwizacji A4 
100mm</t>
  </si>
  <si>
    <t>wykonany  z bezkwasowej tektury falistej (falaB), przeznaczony do archiwizacji dokumentów, format A4, szerokość grzbietu 100 mm pakowane po 25 sztuk</t>
  </si>
  <si>
    <t>zakładki</t>
  </si>
  <si>
    <t>zakładki indeksujące samoprzylepne 20/50</t>
  </si>
  <si>
    <t>Ilość</t>
  </si>
  <si>
    <t>Lp</t>
  </si>
  <si>
    <t>Nazwa artykułu</t>
  </si>
  <si>
    <t>Opis</t>
  </si>
  <si>
    <t>j.m.</t>
  </si>
  <si>
    <t>Proponowana cena jednostkowa brutto</t>
  </si>
  <si>
    <t>Wartość brutto</t>
  </si>
  <si>
    <t>koperty białe C-5 z okienkiem prawym opak./500 szt.</t>
  </si>
  <si>
    <t>C- 5, samoprzylepne z okienkiem prawym 162 x 229 mm, po 500 szt. w opakowaniu (pasują dokumenty w formacie A5)</t>
  </si>
  <si>
    <t>metalowy, okrągły, niklowane, długość 30mm, (+/_ 2 mm) 100 szt. w opakowaniu</t>
  </si>
  <si>
    <t>Zapotrzebowanie na art. biurowe i papier na 2021 r.</t>
  </si>
  <si>
    <r>
      <t xml:space="preserve">metalowy długopis automatyczny z wymiennym wkładem </t>
    </r>
    <r>
      <rPr>
        <b/>
        <sz val="10"/>
        <color rgb="FF000000"/>
        <rFont val="Arial CE"/>
        <charset val="2"/>
      </rPr>
      <t>czarnym</t>
    </r>
  </si>
  <si>
    <r>
      <t xml:space="preserve">z podstawką samoprzylepną na sprężynce, długopis leżący na podkładzie, plastikowy, kolor wkładu </t>
    </r>
    <r>
      <rPr>
        <b/>
        <sz val="10"/>
        <color rgb="FF0066CC"/>
        <rFont val="Arial CE"/>
        <charset val="2"/>
      </rPr>
      <t>niebieski</t>
    </r>
  </si>
  <si>
    <r>
      <t xml:space="preserve">obudowa przeźroczysta z gumowym uchwytem zapewniającym komfort pisania, tusz pigmentowy, wodoodpornybez zawartoiści kwasu - nietoksyczny, skuwka z klipsem w kolorze tuszu, metalizowana końcówka, grubość lini pisania 0,25 mm, w dostępnych kolorach: </t>
    </r>
    <r>
      <rPr>
        <b/>
        <sz val="10"/>
        <color rgb="FF0066CC"/>
        <rFont val="Arial CE"/>
        <charset val="2"/>
      </rPr>
      <t>niebieski</t>
    </r>
  </si>
  <si>
    <r>
      <t xml:space="preserve">typu Stabilo końcówka o grubości 1 mm; odporna na rozwarstwianie; w komplecie 4 sztuki - </t>
    </r>
    <r>
      <rPr>
        <b/>
        <sz val="10"/>
        <color rgb="FF000000"/>
        <rFont val="Arial CE"/>
        <charset val="2"/>
      </rPr>
      <t>czarny.</t>
    </r>
  </si>
  <si>
    <r>
      <t xml:space="preserve">w opakowaniu 28 ml +/- 2 ml </t>
    </r>
    <r>
      <rPr>
        <b/>
        <sz val="10"/>
        <color rgb="FF000000"/>
        <rFont val="Arial CE"/>
        <charset val="2"/>
      </rPr>
      <t>czarny</t>
    </r>
  </si>
  <si>
    <r>
      <t xml:space="preserve">olejowy, op. 25 ml (+/- 3 ml) </t>
    </r>
    <r>
      <rPr>
        <b/>
        <sz val="10"/>
        <color rgb="FFFF0000"/>
        <rFont val="Arial CE"/>
        <charset val="2"/>
      </rPr>
      <t>czerwony</t>
    </r>
  </si>
  <si>
    <r>
      <t xml:space="preserve">do długopisu z poz. 30 , zabezpieczony pojedynczą folią, kolor </t>
    </r>
    <r>
      <rPr>
        <b/>
        <sz val="10"/>
        <color rgb="FF0066CC"/>
        <rFont val="Arial CE"/>
        <charset val="2"/>
      </rPr>
      <t>niebieski</t>
    </r>
  </si>
  <si>
    <r>
      <t>zakreślacz fluorescencyjny, z tuszem na bazie wody, do pisania na wszystkich rodzajach papieru, szerokość linii od 2 do 5 mm, kolory:</t>
    </r>
    <r>
      <rPr>
        <sz val="10"/>
        <color rgb="FF000000"/>
        <rFont val="Arial CE"/>
        <charset val="2"/>
      </rPr>
      <t xml:space="preserve"> </t>
    </r>
    <r>
      <rPr>
        <b/>
        <sz val="10"/>
        <color rgb="FF000000"/>
        <rFont val="Arial CE"/>
        <charset val="2"/>
      </rPr>
      <t>żółty</t>
    </r>
  </si>
  <si>
    <r>
      <t xml:space="preserve">zakreślacz fluorescencyjny, z tuszem na bazie wody, do pisania na wszystkich rodzajach papieru, szerokość linii od 2 do 5 mm, kolory: </t>
    </r>
    <r>
      <rPr>
        <b/>
        <sz val="10"/>
        <color rgb="FF008000"/>
        <rFont val="Arial CE"/>
        <charset val="2"/>
      </rPr>
      <t>zielony</t>
    </r>
  </si>
  <si>
    <r>
      <t xml:space="preserve">zakreślacz fluorescencyjny, z tuszem na bazie wody, do pisania na wszystkich rodzajach papieru, szerokość linii od 2 do 5 mm, kolory: </t>
    </r>
    <r>
      <rPr>
        <b/>
        <sz val="10"/>
        <color rgb="FFFFCC00"/>
        <rFont val="Arial CE"/>
        <charset val="2"/>
      </rPr>
      <t>pomarańczowy</t>
    </r>
  </si>
  <si>
    <r>
      <t xml:space="preserve">zakreślacz fluorescencyjny, z tuszem na bazie wody, do pisania na wszystkich rodzajach papieru, szerokość linii od 2 do 5 mm, kolory: </t>
    </r>
    <r>
      <rPr>
        <b/>
        <sz val="10"/>
        <color rgb="FFFF00FF"/>
        <rFont val="Arial CE"/>
        <charset val="2"/>
      </rPr>
      <t>różowy</t>
    </r>
  </si>
  <si>
    <r>
      <t xml:space="preserve">do długopisu z poz. 21, wkład metalowy, kolor: </t>
    </r>
    <r>
      <rPr>
        <b/>
        <sz val="10"/>
        <color rgb="FF000000"/>
        <rFont val="Arial CE"/>
        <charset val="2"/>
      </rPr>
      <t>czarny</t>
    </r>
  </si>
  <si>
    <t xml:space="preserve">naboje do pióra Parker </t>
  </si>
  <si>
    <r>
      <t xml:space="preserve">długie, </t>
    </r>
    <r>
      <rPr>
        <b/>
        <sz val="10"/>
        <color rgb="FF000000"/>
        <rFont val="Arial CE"/>
        <charset val="2"/>
      </rPr>
      <t>czarne</t>
    </r>
    <r>
      <rPr>
        <sz val="10"/>
        <color rgb="FF000000"/>
        <rFont val="Arial CE"/>
        <family val="2"/>
        <charset val="2"/>
      </rPr>
      <t xml:space="preserve"> po 5 szt. w op.</t>
    </r>
  </si>
  <si>
    <t>Załącznik nr 2 do umowy</t>
  </si>
  <si>
    <t>SUMA</t>
  </si>
  <si>
    <t>Wskazane oferty są orientacyjne i służą tylko do porównania ofert.</t>
  </si>
  <si>
    <t xml:space="preserve"> Załącznik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</si>
</sst>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&quot; &quot;#,##0.00&quot; &quot;[$zł-415]&quot; &quot;;&quot;-&quot;#,##0.00&quot; &quot;[$zł-415]&quot; &quot;;&quot; -&quot;00&quot; &quot;[$zł-415]&quot; &quot;;&quot; &quot;@&quot; &quot;"/>
  </numFmts>
  <fonts count="26"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charset val="238"/>
    </font>
    <font>
      <b/>
      <sz val="10"/>
      <color indexed="10"/>
      <name val="Arial CE"/>
      <charset val="238"/>
    </font>
    <font>
      <b/>
      <sz val="10"/>
      <color indexed="30"/>
      <name val="Arial CE"/>
      <charset val="238"/>
    </font>
    <font>
      <b/>
      <sz val="10"/>
      <color indexed="17"/>
      <name val="Arial CE"/>
      <charset val="238"/>
    </font>
    <font>
      <sz val="10"/>
      <color indexed="8"/>
      <name val="Arial CE"/>
      <charset val="238"/>
    </font>
    <font>
      <sz val="10"/>
      <name val="Arial"/>
      <family val="2"/>
      <charset val="238"/>
    </font>
    <font>
      <b/>
      <sz val="10"/>
      <color indexed="51"/>
      <name val="Arial CE"/>
      <charset val="238"/>
    </font>
    <font>
      <b/>
      <sz val="10"/>
      <color indexed="14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</font>
    <font>
      <b/>
      <sz val="10"/>
      <color rgb="FF000000"/>
      <name val="Arial CE"/>
      <charset val="2"/>
    </font>
    <font>
      <b/>
      <sz val="10"/>
      <color rgb="FF0066CC"/>
      <name val="Arial CE"/>
      <charset val="2"/>
    </font>
    <font>
      <b/>
      <sz val="10"/>
      <color rgb="FFFF0000"/>
      <name val="Arial CE"/>
      <charset val="2"/>
    </font>
    <font>
      <sz val="10"/>
      <color rgb="FF000000"/>
      <name val="Arial CE"/>
      <charset val="2"/>
    </font>
    <font>
      <b/>
      <sz val="10"/>
      <color rgb="FF008000"/>
      <name val="Arial CE"/>
      <charset val="2"/>
    </font>
    <font>
      <b/>
      <sz val="10"/>
      <color rgb="FFFFCC00"/>
      <name val="Arial CE"/>
      <charset val="2"/>
    </font>
    <font>
      <b/>
      <sz val="10"/>
      <color rgb="FFFF00FF"/>
      <name val="Arial CE"/>
      <charset val="2"/>
    </font>
    <font>
      <sz val="10"/>
      <color rgb="FF000000"/>
      <name val="Arial CE"/>
      <charset val="238"/>
    </font>
    <font>
      <b/>
      <sz val="10"/>
      <color rgb="FF002060"/>
      <name val="Arial CE"/>
      <charset val="238"/>
    </font>
    <font>
      <sz val="10"/>
      <color rgb="FF000000"/>
      <name val="Arial CE"/>
      <family val="2"/>
      <charset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2" borderId="1" xfId="1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5" fillId="0" borderId="1" xfId="0" applyFont="1" applyFill="1" applyBorder="1"/>
    <xf numFmtId="0" fontId="0" fillId="0" borderId="0" xfId="0" applyAlignment="1"/>
    <xf numFmtId="0" fontId="12" fillId="0" borderId="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BA692-AE4F-4537-AF4B-9F36899FEB06}">
  <dimension ref="A1:H217"/>
  <sheetViews>
    <sheetView tabSelected="1" zoomScaleNormal="100" workbookViewId="0">
      <selection activeCell="G2" sqref="G2"/>
    </sheetView>
  </sheetViews>
  <sheetFormatPr defaultRowHeight="15"/>
  <cols>
    <col min="1" max="1" width="4" bestFit="1" customWidth="1"/>
    <col min="2" max="3" width="25.7109375" customWidth="1"/>
    <col min="4" max="5" width="10.7109375" customWidth="1"/>
    <col min="6" max="6" width="18.42578125" customWidth="1"/>
    <col min="7" max="7" width="14.28515625" bestFit="1" customWidth="1"/>
  </cols>
  <sheetData>
    <row r="1" spans="1:7">
      <c r="G1" t="s">
        <v>348</v>
      </c>
    </row>
    <row r="2" spans="1:7">
      <c r="G2" t="s">
        <v>351</v>
      </c>
    </row>
    <row r="3" spans="1:7" ht="16.5" customHeight="1">
      <c r="A3" s="26" t="s">
        <v>333</v>
      </c>
      <c r="B3" s="26"/>
      <c r="C3" s="26"/>
      <c r="D3" s="26"/>
      <c r="E3" s="26"/>
      <c r="F3" s="26"/>
      <c r="G3" s="26"/>
    </row>
    <row r="5" spans="1:7" ht="38.25">
      <c r="A5" s="10" t="s">
        <v>324</v>
      </c>
      <c r="B5" s="10" t="s">
        <v>325</v>
      </c>
      <c r="C5" s="10" t="s">
        <v>326</v>
      </c>
      <c r="D5" s="10" t="s">
        <v>327</v>
      </c>
      <c r="E5" s="11" t="s">
        <v>323</v>
      </c>
      <c r="F5" s="12" t="s">
        <v>328</v>
      </c>
      <c r="G5" s="11" t="s">
        <v>329</v>
      </c>
    </row>
    <row r="6" spans="1:7" ht="89.25">
      <c r="A6" s="13">
        <v>1</v>
      </c>
      <c r="B6" s="1" t="s">
        <v>0</v>
      </c>
      <c r="C6" s="1" t="s">
        <v>1</v>
      </c>
      <c r="D6" s="13" t="s">
        <v>2</v>
      </c>
      <c r="E6" s="8">
        <v>5</v>
      </c>
      <c r="F6" s="9"/>
      <c r="G6" s="9">
        <f>E6*F6</f>
        <v>0</v>
      </c>
    </row>
    <row r="7" spans="1:7" ht="89.25">
      <c r="A7" s="13">
        <v>2</v>
      </c>
      <c r="B7" s="1" t="s">
        <v>3</v>
      </c>
      <c r="C7" s="1" t="s">
        <v>4</v>
      </c>
      <c r="D7" s="13" t="s">
        <v>2</v>
      </c>
      <c r="E7" s="8">
        <v>9</v>
      </c>
      <c r="F7" s="9"/>
      <c r="G7" s="9">
        <f t="shared" ref="G7:G70" si="0">E7*F7</f>
        <v>0</v>
      </c>
    </row>
    <row r="8" spans="1:7" ht="38.25">
      <c r="A8" s="13">
        <v>3</v>
      </c>
      <c r="B8" s="1" t="s">
        <v>5</v>
      </c>
      <c r="C8" s="1" t="s">
        <v>6</v>
      </c>
      <c r="D8" s="13" t="s">
        <v>2</v>
      </c>
      <c r="E8" s="8">
        <v>123</v>
      </c>
      <c r="F8" s="9"/>
      <c r="G8" s="9">
        <f t="shared" si="0"/>
        <v>0</v>
      </c>
    </row>
    <row r="9" spans="1:7" ht="38.25">
      <c r="A9" s="13">
        <v>4</v>
      </c>
      <c r="B9" s="1" t="s">
        <v>7</v>
      </c>
      <c r="C9" s="1" t="s">
        <v>8</v>
      </c>
      <c r="D9" s="13" t="s">
        <v>2</v>
      </c>
      <c r="E9" s="8">
        <v>20</v>
      </c>
      <c r="F9" s="9"/>
      <c r="G9" s="9">
        <f t="shared" si="0"/>
        <v>0</v>
      </c>
    </row>
    <row r="10" spans="1:7" ht="38.25">
      <c r="A10" s="13">
        <v>5</v>
      </c>
      <c r="B10" s="1" t="s">
        <v>9</v>
      </c>
      <c r="C10" s="1" t="s">
        <v>10</v>
      </c>
      <c r="D10" s="13" t="s">
        <v>2</v>
      </c>
      <c r="E10" s="8">
        <v>28</v>
      </c>
      <c r="F10" s="9"/>
      <c r="G10" s="9">
        <f t="shared" si="0"/>
        <v>0</v>
      </c>
    </row>
    <row r="11" spans="1:7" ht="25.5">
      <c r="A11" s="13">
        <v>6</v>
      </c>
      <c r="B11" s="1" t="s">
        <v>11</v>
      </c>
      <c r="C11" s="1" t="s">
        <v>12</v>
      </c>
      <c r="D11" s="13" t="s">
        <v>2</v>
      </c>
      <c r="E11" s="8">
        <v>8</v>
      </c>
      <c r="F11" s="9"/>
      <c r="G11" s="9">
        <f t="shared" si="0"/>
        <v>0</v>
      </c>
    </row>
    <row r="12" spans="1:7" ht="114.75">
      <c r="A12" s="13">
        <v>7</v>
      </c>
      <c r="B12" s="2" t="s">
        <v>13</v>
      </c>
      <c r="C12" s="1" t="s">
        <v>14</v>
      </c>
      <c r="D12" s="13" t="s">
        <v>2</v>
      </c>
      <c r="E12" s="8">
        <v>4</v>
      </c>
      <c r="F12" s="9"/>
      <c r="G12" s="9">
        <f t="shared" si="0"/>
        <v>0</v>
      </c>
    </row>
    <row r="13" spans="1:7" ht="114.75">
      <c r="A13" s="13">
        <v>8</v>
      </c>
      <c r="B13" s="2" t="s">
        <v>13</v>
      </c>
      <c r="C13" s="1" t="s">
        <v>15</v>
      </c>
      <c r="D13" s="13" t="s">
        <v>2</v>
      </c>
      <c r="E13" s="8">
        <v>15</v>
      </c>
      <c r="F13" s="9"/>
      <c r="G13" s="9">
        <f t="shared" si="0"/>
        <v>0</v>
      </c>
    </row>
    <row r="14" spans="1:7" ht="114.75">
      <c r="A14" s="13">
        <v>9</v>
      </c>
      <c r="B14" s="2" t="s">
        <v>13</v>
      </c>
      <c r="C14" s="1" t="s">
        <v>16</v>
      </c>
      <c r="D14" s="13" t="s">
        <v>2</v>
      </c>
      <c r="E14" s="8">
        <v>10</v>
      </c>
      <c r="F14" s="9"/>
      <c r="G14" s="9">
        <f t="shared" si="0"/>
        <v>0</v>
      </c>
    </row>
    <row r="15" spans="1:7" ht="25.5">
      <c r="A15" s="13">
        <v>10</v>
      </c>
      <c r="B15" s="2" t="s">
        <v>17</v>
      </c>
      <c r="C15" s="1" t="s">
        <v>18</v>
      </c>
      <c r="D15" s="13" t="s">
        <v>2</v>
      </c>
      <c r="E15" s="8">
        <v>17</v>
      </c>
      <c r="F15" s="9"/>
      <c r="G15" s="9">
        <f t="shared" si="0"/>
        <v>0</v>
      </c>
    </row>
    <row r="16" spans="1:7" ht="25.5">
      <c r="A16" s="13">
        <v>11</v>
      </c>
      <c r="B16" s="2" t="s">
        <v>17</v>
      </c>
      <c r="C16" s="1" t="s">
        <v>19</v>
      </c>
      <c r="D16" s="13" t="s">
        <v>2</v>
      </c>
      <c r="E16" s="8">
        <v>39</v>
      </c>
      <c r="F16" s="9"/>
      <c r="G16" s="9">
        <f t="shared" si="0"/>
        <v>0</v>
      </c>
    </row>
    <row r="17" spans="1:7" ht="25.5">
      <c r="A17" s="13">
        <v>12</v>
      </c>
      <c r="B17" s="2" t="s">
        <v>17</v>
      </c>
      <c r="C17" s="1" t="s">
        <v>20</v>
      </c>
      <c r="D17" s="13" t="s">
        <v>2</v>
      </c>
      <c r="E17" s="8">
        <v>39</v>
      </c>
      <c r="F17" s="9"/>
      <c r="G17" s="9">
        <f t="shared" si="0"/>
        <v>0</v>
      </c>
    </row>
    <row r="18" spans="1:7" ht="25.5">
      <c r="A18" s="13">
        <v>13</v>
      </c>
      <c r="B18" s="2" t="s">
        <v>17</v>
      </c>
      <c r="C18" s="1" t="s">
        <v>21</v>
      </c>
      <c r="D18" s="13" t="s">
        <v>2</v>
      </c>
      <c r="E18" s="8">
        <v>1</v>
      </c>
      <c r="F18" s="9"/>
      <c r="G18" s="9">
        <f t="shared" si="0"/>
        <v>0</v>
      </c>
    </row>
    <row r="19" spans="1:7" ht="76.5">
      <c r="A19" s="13">
        <v>14</v>
      </c>
      <c r="B19" s="2" t="s">
        <v>22</v>
      </c>
      <c r="C19" s="1" t="s">
        <v>23</v>
      </c>
      <c r="D19" s="13" t="s">
        <v>24</v>
      </c>
      <c r="E19" s="8">
        <v>25</v>
      </c>
      <c r="F19" s="9"/>
      <c r="G19" s="9">
        <f t="shared" si="0"/>
        <v>0</v>
      </c>
    </row>
    <row r="20" spans="1:7" ht="76.5">
      <c r="A20" s="13">
        <v>15</v>
      </c>
      <c r="B20" s="2" t="s">
        <v>22</v>
      </c>
      <c r="C20" s="1" t="s">
        <v>25</v>
      </c>
      <c r="D20" s="13" t="s">
        <v>24</v>
      </c>
      <c r="E20" s="8">
        <v>1</v>
      </c>
      <c r="F20" s="9"/>
      <c r="G20" s="9">
        <f t="shared" si="0"/>
        <v>0</v>
      </c>
    </row>
    <row r="21" spans="1:7" ht="76.5">
      <c r="A21" s="13">
        <v>16</v>
      </c>
      <c r="B21" s="2" t="s">
        <v>22</v>
      </c>
      <c r="C21" s="1" t="s">
        <v>26</v>
      </c>
      <c r="D21" s="13" t="s">
        <v>24</v>
      </c>
      <c r="E21" s="8">
        <v>1</v>
      </c>
      <c r="F21" s="9"/>
      <c r="G21" s="9">
        <f t="shared" si="0"/>
        <v>0</v>
      </c>
    </row>
    <row r="22" spans="1:7" ht="38.25">
      <c r="A22" s="13">
        <v>17</v>
      </c>
      <c r="B22" s="2" t="s">
        <v>27</v>
      </c>
      <c r="C22" s="1" t="s">
        <v>28</v>
      </c>
      <c r="D22" s="13" t="s">
        <v>2</v>
      </c>
      <c r="E22" s="8">
        <v>53</v>
      </c>
      <c r="F22" s="9"/>
      <c r="G22" s="9">
        <f t="shared" si="0"/>
        <v>0</v>
      </c>
    </row>
    <row r="23" spans="1:7" ht="63.75">
      <c r="A23" s="13">
        <v>18</v>
      </c>
      <c r="B23" s="1" t="s">
        <v>29</v>
      </c>
      <c r="C23" s="1" t="s">
        <v>30</v>
      </c>
      <c r="D23" s="13" t="s">
        <v>2</v>
      </c>
      <c r="E23" s="8">
        <v>35</v>
      </c>
      <c r="F23" s="9"/>
      <c r="G23" s="9">
        <f t="shared" si="0"/>
        <v>0</v>
      </c>
    </row>
    <row r="24" spans="1:7" ht="76.5">
      <c r="A24" s="13">
        <v>19</v>
      </c>
      <c r="B24" s="2" t="s">
        <v>31</v>
      </c>
      <c r="C24" s="1" t="s">
        <v>32</v>
      </c>
      <c r="D24" s="13" t="s">
        <v>2</v>
      </c>
      <c r="E24" s="8">
        <v>48</v>
      </c>
      <c r="F24" s="9"/>
      <c r="G24" s="9">
        <f t="shared" si="0"/>
        <v>0</v>
      </c>
    </row>
    <row r="25" spans="1:7" ht="76.5">
      <c r="A25" s="13">
        <v>20</v>
      </c>
      <c r="B25" s="2" t="s">
        <v>31</v>
      </c>
      <c r="C25" s="1" t="s">
        <v>33</v>
      </c>
      <c r="D25" s="13" t="s">
        <v>2</v>
      </c>
      <c r="E25" s="8">
        <v>3</v>
      </c>
      <c r="F25" s="9"/>
      <c r="G25" s="9">
        <f t="shared" si="0"/>
        <v>0</v>
      </c>
    </row>
    <row r="26" spans="1:7" ht="76.5">
      <c r="A26" s="13">
        <v>21</v>
      </c>
      <c r="B26" s="2" t="s">
        <v>31</v>
      </c>
      <c r="C26" s="1" t="s">
        <v>34</v>
      </c>
      <c r="D26" s="13" t="s">
        <v>2</v>
      </c>
      <c r="E26" s="8">
        <v>1</v>
      </c>
      <c r="F26" s="9"/>
      <c r="G26" s="9">
        <f t="shared" si="0"/>
        <v>0</v>
      </c>
    </row>
    <row r="27" spans="1:7" ht="153">
      <c r="A27" s="13">
        <v>22</v>
      </c>
      <c r="B27" s="2" t="s">
        <v>35</v>
      </c>
      <c r="C27" s="1" t="s">
        <v>36</v>
      </c>
      <c r="D27" s="13" t="s">
        <v>2</v>
      </c>
      <c r="E27" s="8">
        <v>36</v>
      </c>
      <c r="F27" s="9"/>
      <c r="G27" s="9">
        <f t="shared" si="0"/>
        <v>0</v>
      </c>
    </row>
    <row r="28" spans="1:7" ht="153">
      <c r="A28" s="13">
        <v>23</v>
      </c>
      <c r="B28" s="2" t="s">
        <v>35</v>
      </c>
      <c r="C28" s="1" t="s">
        <v>37</v>
      </c>
      <c r="D28" s="13" t="s">
        <v>2</v>
      </c>
      <c r="E28" s="8">
        <v>135</v>
      </c>
      <c r="F28" s="9"/>
      <c r="G28" s="9">
        <f t="shared" si="0"/>
        <v>0</v>
      </c>
    </row>
    <row r="29" spans="1:7" ht="153">
      <c r="A29" s="13">
        <v>24</v>
      </c>
      <c r="B29" s="2" t="s">
        <v>35</v>
      </c>
      <c r="C29" s="1" t="s">
        <v>38</v>
      </c>
      <c r="D29" s="13" t="s">
        <v>2</v>
      </c>
      <c r="E29" s="8">
        <v>11</v>
      </c>
      <c r="F29" s="9"/>
      <c r="G29" s="9">
        <f t="shared" si="0"/>
        <v>0</v>
      </c>
    </row>
    <row r="30" spans="1:7" ht="63.75">
      <c r="A30" s="13">
        <v>25</v>
      </c>
      <c r="B30" s="1" t="s">
        <v>39</v>
      </c>
      <c r="C30" s="1" t="s">
        <v>40</v>
      </c>
      <c r="D30" s="13" t="s">
        <v>2</v>
      </c>
      <c r="E30" s="8">
        <v>7</v>
      </c>
      <c r="F30" s="9"/>
      <c r="G30" s="9">
        <f t="shared" si="0"/>
        <v>0</v>
      </c>
    </row>
    <row r="31" spans="1:7" ht="51">
      <c r="A31" s="13">
        <v>26</v>
      </c>
      <c r="B31" s="1" t="s">
        <v>41</v>
      </c>
      <c r="C31" s="1" t="s">
        <v>42</v>
      </c>
      <c r="D31" s="13" t="s">
        <v>24</v>
      </c>
      <c r="E31" s="8">
        <v>2</v>
      </c>
      <c r="F31" s="9"/>
      <c r="G31" s="9">
        <f t="shared" si="0"/>
        <v>0</v>
      </c>
    </row>
    <row r="32" spans="1:7" ht="51">
      <c r="A32" s="13">
        <v>27</v>
      </c>
      <c r="B32" s="1" t="s">
        <v>43</v>
      </c>
      <c r="C32" s="1" t="s">
        <v>44</v>
      </c>
      <c r="D32" s="13" t="s">
        <v>2</v>
      </c>
      <c r="E32" s="8">
        <v>490</v>
      </c>
      <c r="F32" s="9"/>
      <c r="G32" s="9">
        <f t="shared" si="0"/>
        <v>0</v>
      </c>
    </row>
    <row r="33" spans="1:7" ht="51">
      <c r="A33" s="13">
        <v>28</v>
      </c>
      <c r="B33" s="2" t="s">
        <v>45</v>
      </c>
      <c r="C33" s="1" t="s">
        <v>46</v>
      </c>
      <c r="D33" s="13" t="s">
        <v>2</v>
      </c>
      <c r="E33" s="8">
        <v>4</v>
      </c>
      <c r="F33" s="9"/>
      <c r="G33" s="9">
        <f t="shared" si="0"/>
        <v>0</v>
      </c>
    </row>
    <row r="34" spans="1:7" ht="51">
      <c r="A34" s="13">
        <v>29</v>
      </c>
      <c r="B34" s="2" t="s">
        <v>45</v>
      </c>
      <c r="C34" s="1" t="s">
        <v>47</v>
      </c>
      <c r="D34" s="13" t="s">
        <v>2</v>
      </c>
      <c r="E34" s="8">
        <v>5</v>
      </c>
      <c r="F34" s="9"/>
      <c r="G34" s="9">
        <f t="shared" si="0"/>
        <v>0</v>
      </c>
    </row>
    <row r="35" spans="1:7" ht="51">
      <c r="A35" s="13">
        <v>30</v>
      </c>
      <c r="B35" s="2" t="s">
        <v>45</v>
      </c>
      <c r="C35" s="1" t="s">
        <v>48</v>
      </c>
      <c r="D35" s="13" t="s">
        <v>2</v>
      </c>
      <c r="E35" s="8">
        <v>6</v>
      </c>
      <c r="F35" s="9"/>
      <c r="G35" s="9">
        <f t="shared" si="0"/>
        <v>0</v>
      </c>
    </row>
    <row r="36" spans="1:7" ht="51">
      <c r="A36" s="13">
        <v>31</v>
      </c>
      <c r="B36" s="2" t="s">
        <v>45</v>
      </c>
      <c r="C36" s="1" t="s">
        <v>49</v>
      </c>
      <c r="D36" s="13" t="s">
        <v>2</v>
      </c>
      <c r="E36" s="8">
        <v>9</v>
      </c>
      <c r="F36" s="9"/>
      <c r="G36" s="9">
        <f t="shared" si="0"/>
        <v>0</v>
      </c>
    </row>
    <row r="37" spans="1:7" ht="38.25">
      <c r="A37" s="13">
        <v>32</v>
      </c>
      <c r="B37" s="1" t="s">
        <v>50</v>
      </c>
      <c r="C37" s="1" t="s">
        <v>51</v>
      </c>
      <c r="D37" s="13" t="s">
        <v>24</v>
      </c>
      <c r="E37" s="8">
        <v>4</v>
      </c>
      <c r="F37" s="9"/>
      <c r="G37" s="9">
        <f t="shared" si="0"/>
        <v>0</v>
      </c>
    </row>
    <row r="38" spans="1:7" ht="76.5">
      <c r="A38" s="13">
        <v>33</v>
      </c>
      <c r="B38" s="2" t="s">
        <v>52</v>
      </c>
      <c r="C38" s="1" t="s">
        <v>53</v>
      </c>
      <c r="D38" s="13" t="s">
        <v>2</v>
      </c>
      <c r="E38" s="8">
        <v>4</v>
      </c>
      <c r="F38" s="9"/>
      <c r="G38" s="9">
        <f t="shared" si="0"/>
        <v>0</v>
      </c>
    </row>
    <row r="39" spans="1:7" ht="76.5">
      <c r="A39" s="13">
        <v>34</v>
      </c>
      <c r="B39" s="1" t="s">
        <v>54</v>
      </c>
      <c r="C39" s="1" t="s">
        <v>55</v>
      </c>
      <c r="D39" s="13" t="s">
        <v>2</v>
      </c>
      <c r="E39" s="8">
        <v>12</v>
      </c>
      <c r="F39" s="9"/>
      <c r="G39" s="9">
        <f t="shared" si="0"/>
        <v>0</v>
      </c>
    </row>
    <row r="40" spans="1:7" ht="38.25">
      <c r="A40" s="13">
        <v>35</v>
      </c>
      <c r="B40" s="1" t="s">
        <v>56</v>
      </c>
      <c r="C40" s="1" t="s">
        <v>57</v>
      </c>
      <c r="D40" s="13" t="s">
        <v>24</v>
      </c>
      <c r="E40" s="8">
        <v>20</v>
      </c>
      <c r="F40" s="9"/>
      <c r="G40" s="9">
        <f t="shared" si="0"/>
        <v>0</v>
      </c>
    </row>
    <row r="41" spans="1:7" ht="63.75">
      <c r="A41" s="13">
        <v>36</v>
      </c>
      <c r="B41" s="1" t="s">
        <v>58</v>
      </c>
      <c r="C41" s="1" t="s">
        <v>59</v>
      </c>
      <c r="D41" s="13" t="s">
        <v>2</v>
      </c>
      <c r="E41" s="8">
        <v>37</v>
      </c>
      <c r="F41" s="9"/>
      <c r="G41" s="9">
        <f t="shared" si="0"/>
        <v>0</v>
      </c>
    </row>
    <row r="42" spans="1:7" ht="76.5">
      <c r="A42" s="13">
        <v>37</v>
      </c>
      <c r="B42" s="1" t="s">
        <v>60</v>
      </c>
      <c r="C42" s="1" t="s">
        <v>61</v>
      </c>
      <c r="D42" s="13" t="s">
        <v>24</v>
      </c>
      <c r="E42" s="8">
        <v>73</v>
      </c>
      <c r="F42" s="9"/>
      <c r="G42" s="9">
        <f t="shared" si="0"/>
        <v>0</v>
      </c>
    </row>
    <row r="43" spans="1:7" ht="63.75">
      <c r="A43" s="13">
        <v>38</v>
      </c>
      <c r="B43" s="1" t="s">
        <v>62</v>
      </c>
      <c r="C43" s="1" t="s">
        <v>63</v>
      </c>
      <c r="D43" s="13" t="s">
        <v>64</v>
      </c>
      <c r="E43" s="8">
        <v>106</v>
      </c>
      <c r="F43" s="9"/>
      <c r="G43" s="9">
        <f t="shared" si="0"/>
        <v>0</v>
      </c>
    </row>
    <row r="44" spans="1:7" ht="63.75">
      <c r="A44" s="13">
        <v>39</v>
      </c>
      <c r="B44" s="1" t="s">
        <v>65</v>
      </c>
      <c r="C44" s="1" t="s">
        <v>66</v>
      </c>
      <c r="D44" s="13" t="s">
        <v>64</v>
      </c>
      <c r="E44" s="8">
        <v>156</v>
      </c>
      <c r="F44" s="9"/>
      <c r="G44" s="9">
        <f t="shared" si="0"/>
        <v>0</v>
      </c>
    </row>
    <row r="45" spans="1:7" ht="63.75">
      <c r="A45" s="13">
        <v>40</v>
      </c>
      <c r="B45" s="1" t="s">
        <v>67</v>
      </c>
      <c r="C45" s="1" t="s">
        <v>68</v>
      </c>
      <c r="D45" s="13" t="s">
        <v>64</v>
      </c>
      <c r="E45" s="8">
        <v>161</v>
      </c>
      <c r="F45" s="9"/>
      <c r="G45" s="9">
        <f t="shared" si="0"/>
        <v>0</v>
      </c>
    </row>
    <row r="46" spans="1:7" ht="127.5">
      <c r="A46" s="13">
        <v>41</v>
      </c>
      <c r="B46" s="1" t="s">
        <v>69</v>
      </c>
      <c r="C46" s="1" t="s">
        <v>70</v>
      </c>
      <c r="D46" s="13" t="s">
        <v>2</v>
      </c>
      <c r="E46" s="8">
        <v>15</v>
      </c>
      <c r="F46" s="9"/>
      <c r="G46" s="9">
        <f t="shared" si="0"/>
        <v>0</v>
      </c>
    </row>
    <row r="47" spans="1:7" ht="102">
      <c r="A47" s="13">
        <v>42</v>
      </c>
      <c r="B47" s="1" t="s">
        <v>71</v>
      </c>
      <c r="C47" s="1" t="s">
        <v>72</v>
      </c>
      <c r="D47" s="13" t="s">
        <v>2</v>
      </c>
      <c r="E47" s="8">
        <v>64</v>
      </c>
      <c r="F47" s="9"/>
      <c r="G47" s="9">
        <f t="shared" si="0"/>
        <v>0</v>
      </c>
    </row>
    <row r="48" spans="1:7" ht="38.25">
      <c r="A48" s="13">
        <v>43</v>
      </c>
      <c r="B48" s="1" t="s">
        <v>73</v>
      </c>
      <c r="C48" s="1" t="s">
        <v>74</v>
      </c>
      <c r="D48" s="13" t="s">
        <v>24</v>
      </c>
      <c r="E48" s="8">
        <v>8</v>
      </c>
      <c r="F48" s="9"/>
      <c r="G48" s="9">
        <f t="shared" si="0"/>
        <v>0</v>
      </c>
    </row>
    <row r="49" spans="1:7" ht="38.25">
      <c r="A49" s="13">
        <v>44</v>
      </c>
      <c r="B49" s="1" t="s">
        <v>75</v>
      </c>
      <c r="C49" s="1" t="s">
        <v>76</v>
      </c>
      <c r="D49" s="13" t="s">
        <v>24</v>
      </c>
      <c r="E49" s="8">
        <v>57</v>
      </c>
      <c r="F49" s="9"/>
      <c r="G49" s="9">
        <f t="shared" si="0"/>
        <v>0</v>
      </c>
    </row>
    <row r="50" spans="1:7" ht="38.25">
      <c r="A50" s="13">
        <v>45</v>
      </c>
      <c r="B50" s="1" t="s">
        <v>77</v>
      </c>
      <c r="C50" s="1" t="s">
        <v>78</v>
      </c>
      <c r="D50" s="13" t="s">
        <v>24</v>
      </c>
      <c r="E50" s="8">
        <v>41</v>
      </c>
      <c r="F50" s="9"/>
      <c r="G50" s="9">
        <f t="shared" si="0"/>
        <v>0</v>
      </c>
    </row>
    <row r="51" spans="1:7" ht="38.25">
      <c r="A51" s="13">
        <v>46</v>
      </c>
      <c r="B51" s="1" t="s">
        <v>79</v>
      </c>
      <c r="C51" s="1" t="s">
        <v>80</v>
      </c>
      <c r="D51" s="13" t="s">
        <v>24</v>
      </c>
      <c r="E51" s="8">
        <v>32</v>
      </c>
      <c r="F51" s="9"/>
      <c r="G51" s="9">
        <f t="shared" si="0"/>
        <v>0</v>
      </c>
    </row>
    <row r="52" spans="1:7" ht="38.25">
      <c r="A52" s="13">
        <v>47</v>
      </c>
      <c r="B52" s="1" t="s">
        <v>81</v>
      </c>
      <c r="C52" s="1" t="s">
        <v>82</v>
      </c>
      <c r="D52" s="13" t="s">
        <v>24</v>
      </c>
      <c r="E52" s="8">
        <v>33</v>
      </c>
      <c r="F52" s="9"/>
      <c r="G52" s="9">
        <f t="shared" si="0"/>
        <v>0</v>
      </c>
    </row>
    <row r="53" spans="1:7" ht="25.5">
      <c r="A53" s="13">
        <v>48</v>
      </c>
      <c r="B53" s="1" t="s">
        <v>83</v>
      </c>
      <c r="C53" s="1" t="s">
        <v>84</v>
      </c>
      <c r="D53" s="13" t="s">
        <v>2</v>
      </c>
      <c r="E53" s="8">
        <v>2</v>
      </c>
      <c r="F53" s="9"/>
      <c r="G53" s="9">
        <f t="shared" si="0"/>
        <v>0</v>
      </c>
    </row>
    <row r="54" spans="1:7" ht="25.5">
      <c r="A54" s="13">
        <v>49</v>
      </c>
      <c r="B54" s="1" t="s">
        <v>85</v>
      </c>
      <c r="C54" s="1" t="s">
        <v>86</v>
      </c>
      <c r="D54" s="13" t="s">
        <v>2</v>
      </c>
      <c r="E54" s="8">
        <v>2</v>
      </c>
      <c r="F54" s="9"/>
      <c r="G54" s="9">
        <f t="shared" si="0"/>
        <v>0</v>
      </c>
    </row>
    <row r="55" spans="1:7" ht="25.5">
      <c r="A55" s="13">
        <v>50</v>
      </c>
      <c r="B55" s="1" t="s">
        <v>87</v>
      </c>
      <c r="C55" s="1" t="s">
        <v>88</v>
      </c>
      <c r="D55" s="13" t="s">
        <v>2</v>
      </c>
      <c r="E55" s="8">
        <v>2</v>
      </c>
      <c r="F55" s="9"/>
      <c r="G55" s="9">
        <f t="shared" si="0"/>
        <v>0</v>
      </c>
    </row>
    <row r="56" spans="1:7" ht="25.5">
      <c r="A56" s="13">
        <v>51</v>
      </c>
      <c r="B56" s="1" t="s">
        <v>89</v>
      </c>
      <c r="C56" s="1" t="s">
        <v>90</v>
      </c>
      <c r="D56" s="13" t="s">
        <v>2</v>
      </c>
      <c r="E56" s="8">
        <v>3</v>
      </c>
      <c r="F56" s="9"/>
      <c r="G56" s="9">
        <f t="shared" si="0"/>
        <v>0</v>
      </c>
    </row>
    <row r="57" spans="1:7" ht="25.5">
      <c r="A57" s="13">
        <v>52</v>
      </c>
      <c r="B57" s="1" t="s">
        <v>91</v>
      </c>
      <c r="C57" s="1" t="s">
        <v>92</v>
      </c>
      <c r="D57" s="13" t="s">
        <v>2</v>
      </c>
      <c r="E57" s="8">
        <v>3</v>
      </c>
      <c r="F57" s="9"/>
      <c r="G57" s="9">
        <f t="shared" si="0"/>
        <v>0</v>
      </c>
    </row>
    <row r="58" spans="1:7" ht="63.75">
      <c r="A58" s="13">
        <v>53</v>
      </c>
      <c r="B58" s="1" t="s">
        <v>93</v>
      </c>
      <c r="C58" s="1" t="s">
        <v>94</v>
      </c>
      <c r="D58" s="13" t="s">
        <v>2</v>
      </c>
      <c r="E58" s="8">
        <v>5</v>
      </c>
      <c r="F58" s="9"/>
      <c r="G58" s="9">
        <f t="shared" si="0"/>
        <v>0</v>
      </c>
    </row>
    <row r="59" spans="1:7" ht="63.75">
      <c r="A59" s="13">
        <v>54</v>
      </c>
      <c r="B59" s="1" t="s">
        <v>95</v>
      </c>
      <c r="C59" s="1" t="s">
        <v>96</v>
      </c>
      <c r="D59" s="13" t="s">
        <v>2</v>
      </c>
      <c r="E59" s="8">
        <v>5</v>
      </c>
      <c r="F59" s="9"/>
      <c r="G59" s="9">
        <f t="shared" si="0"/>
        <v>0</v>
      </c>
    </row>
    <row r="60" spans="1:7" ht="51">
      <c r="A60" s="13">
        <v>55</v>
      </c>
      <c r="B60" s="3" t="s">
        <v>97</v>
      </c>
      <c r="C60" s="4" t="s">
        <v>98</v>
      </c>
      <c r="D60" s="14" t="s">
        <v>2</v>
      </c>
      <c r="E60" s="8">
        <v>40</v>
      </c>
      <c r="F60" s="9"/>
      <c r="G60" s="9">
        <f t="shared" si="0"/>
        <v>0</v>
      </c>
    </row>
    <row r="61" spans="1:7" ht="25.5">
      <c r="A61" s="13">
        <v>56</v>
      </c>
      <c r="B61" s="1" t="s">
        <v>99</v>
      </c>
      <c r="C61" s="1" t="s">
        <v>100</v>
      </c>
      <c r="D61" s="13" t="s">
        <v>24</v>
      </c>
      <c r="E61" s="8">
        <v>10</v>
      </c>
      <c r="F61" s="9"/>
      <c r="G61" s="9">
        <f t="shared" si="0"/>
        <v>0</v>
      </c>
    </row>
    <row r="62" spans="1:7" ht="51">
      <c r="A62" s="13">
        <v>57</v>
      </c>
      <c r="B62" s="1" t="s">
        <v>101</v>
      </c>
      <c r="C62" s="1" t="s">
        <v>102</v>
      </c>
      <c r="D62" s="13" t="s">
        <v>2</v>
      </c>
      <c r="E62" s="8">
        <v>90</v>
      </c>
      <c r="F62" s="9"/>
      <c r="G62" s="9">
        <f t="shared" si="0"/>
        <v>0</v>
      </c>
    </row>
    <row r="63" spans="1:7" ht="38.25">
      <c r="A63" s="13">
        <v>58</v>
      </c>
      <c r="B63" s="1" t="s">
        <v>103</v>
      </c>
      <c r="C63" s="1" t="s">
        <v>104</v>
      </c>
      <c r="D63" s="13" t="s">
        <v>24</v>
      </c>
      <c r="E63" s="8">
        <v>13</v>
      </c>
      <c r="F63" s="9"/>
      <c r="G63" s="9">
        <f t="shared" si="0"/>
        <v>0</v>
      </c>
    </row>
    <row r="64" spans="1:7" ht="51">
      <c r="A64" s="13">
        <v>59</v>
      </c>
      <c r="B64" s="1" t="s">
        <v>105</v>
      </c>
      <c r="C64" s="1" t="s">
        <v>106</v>
      </c>
      <c r="D64" s="13" t="s">
        <v>24</v>
      </c>
      <c r="E64" s="8">
        <v>43</v>
      </c>
      <c r="F64" s="9"/>
      <c r="G64" s="9">
        <f t="shared" si="0"/>
        <v>0</v>
      </c>
    </row>
    <row r="65" spans="1:7" ht="63.75">
      <c r="A65" s="13">
        <v>60</v>
      </c>
      <c r="B65" s="1" t="s">
        <v>107</v>
      </c>
      <c r="C65" s="1" t="s">
        <v>108</v>
      </c>
      <c r="D65" s="13" t="s">
        <v>24</v>
      </c>
      <c r="E65" s="8">
        <v>1</v>
      </c>
      <c r="F65" s="9"/>
      <c r="G65" s="9">
        <f t="shared" si="0"/>
        <v>0</v>
      </c>
    </row>
    <row r="66" spans="1:7" ht="51">
      <c r="A66" s="13">
        <v>61</v>
      </c>
      <c r="B66" s="1" t="s">
        <v>109</v>
      </c>
      <c r="C66" s="1" t="s">
        <v>110</v>
      </c>
      <c r="D66" s="13" t="s">
        <v>24</v>
      </c>
      <c r="E66" s="8">
        <v>47</v>
      </c>
      <c r="F66" s="9"/>
      <c r="G66" s="9">
        <f t="shared" si="0"/>
        <v>0</v>
      </c>
    </row>
    <row r="67" spans="1:7" ht="63.75">
      <c r="A67" s="13">
        <v>62</v>
      </c>
      <c r="B67" s="1" t="s">
        <v>330</v>
      </c>
      <c r="C67" s="1" t="s">
        <v>331</v>
      </c>
      <c r="D67" s="13" t="s">
        <v>24</v>
      </c>
      <c r="E67" s="8">
        <v>30</v>
      </c>
      <c r="F67" s="9"/>
      <c r="G67" s="9">
        <f t="shared" si="0"/>
        <v>0</v>
      </c>
    </row>
    <row r="68" spans="1:7" ht="51">
      <c r="A68" s="13">
        <v>63</v>
      </c>
      <c r="B68" s="1" t="s">
        <v>111</v>
      </c>
      <c r="C68" s="1" t="s">
        <v>112</v>
      </c>
      <c r="D68" s="13" t="s">
        <v>24</v>
      </c>
      <c r="E68" s="8">
        <v>28</v>
      </c>
      <c r="F68" s="9"/>
      <c r="G68" s="9">
        <f t="shared" si="0"/>
        <v>0</v>
      </c>
    </row>
    <row r="69" spans="1:7" ht="51">
      <c r="A69" s="13">
        <v>64</v>
      </c>
      <c r="B69" s="1" t="s">
        <v>113</v>
      </c>
      <c r="C69" s="1" t="s">
        <v>114</v>
      </c>
      <c r="D69" s="13" t="s">
        <v>24</v>
      </c>
      <c r="E69" s="8">
        <v>3</v>
      </c>
      <c r="F69" s="9"/>
      <c r="G69" s="9">
        <f t="shared" si="0"/>
        <v>0</v>
      </c>
    </row>
    <row r="70" spans="1:7" ht="38.25">
      <c r="A70" s="13">
        <v>65</v>
      </c>
      <c r="B70" s="1" t="s">
        <v>115</v>
      </c>
      <c r="C70" s="1" t="s">
        <v>116</v>
      </c>
      <c r="D70" s="13" t="s">
        <v>24</v>
      </c>
      <c r="E70" s="8">
        <v>2</v>
      </c>
      <c r="F70" s="9"/>
      <c r="G70" s="9">
        <f t="shared" si="0"/>
        <v>0</v>
      </c>
    </row>
    <row r="71" spans="1:7" ht="63.75">
      <c r="A71" s="13">
        <v>66</v>
      </c>
      <c r="B71" s="1" t="s">
        <v>117</v>
      </c>
      <c r="C71" s="1" t="s">
        <v>118</v>
      </c>
      <c r="D71" s="13" t="s">
        <v>24</v>
      </c>
      <c r="E71" s="8">
        <v>75</v>
      </c>
      <c r="F71" s="9"/>
      <c r="G71" s="9">
        <f t="shared" ref="G71:G134" si="1">E71*F71</f>
        <v>0</v>
      </c>
    </row>
    <row r="72" spans="1:7" ht="38.25">
      <c r="A72" s="13">
        <v>67</v>
      </c>
      <c r="B72" s="1" t="s">
        <v>119</v>
      </c>
      <c r="C72" s="1" t="s">
        <v>120</v>
      </c>
      <c r="D72" s="13" t="s">
        <v>2</v>
      </c>
      <c r="E72" s="8">
        <v>297</v>
      </c>
      <c r="F72" s="9"/>
      <c r="G72" s="9">
        <f t="shared" si="1"/>
        <v>0</v>
      </c>
    </row>
    <row r="73" spans="1:7" ht="38.25">
      <c r="A73" s="13">
        <v>68</v>
      </c>
      <c r="B73" s="1" t="s">
        <v>121</v>
      </c>
      <c r="C73" s="1" t="s">
        <v>122</v>
      </c>
      <c r="D73" s="13" t="s">
        <v>2</v>
      </c>
      <c r="E73" s="8">
        <v>47</v>
      </c>
      <c r="F73" s="9"/>
      <c r="G73" s="9">
        <f t="shared" si="1"/>
        <v>0</v>
      </c>
    </row>
    <row r="74" spans="1:7" ht="25.5">
      <c r="A74" s="13">
        <v>69</v>
      </c>
      <c r="B74" s="1" t="s">
        <v>123</v>
      </c>
      <c r="C74" s="1" t="s">
        <v>124</v>
      </c>
      <c r="D74" s="13" t="s">
        <v>2</v>
      </c>
      <c r="E74" s="8">
        <v>12</v>
      </c>
      <c r="F74" s="9"/>
      <c r="G74" s="9">
        <f t="shared" si="1"/>
        <v>0</v>
      </c>
    </row>
    <row r="75" spans="1:7" ht="25.5">
      <c r="A75" s="13">
        <v>70</v>
      </c>
      <c r="B75" s="1" t="s">
        <v>125</v>
      </c>
      <c r="C75" s="1" t="s">
        <v>126</v>
      </c>
      <c r="D75" s="13" t="s">
        <v>2</v>
      </c>
      <c r="E75" s="8">
        <v>15</v>
      </c>
      <c r="F75" s="9"/>
      <c r="G75" s="9">
        <f t="shared" si="1"/>
        <v>0</v>
      </c>
    </row>
    <row r="76" spans="1:7" ht="25.5">
      <c r="A76" s="13">
        <v>71</v>
      </c>
      <c r="B76" s="1" t="s">
        <v>127</v>
      </c>
      <c r="C76" s="1" t="s">
        <v>128</v>
      </c>
      <c r="D76" s="13" t="s">
        <v>2</v>
      </c>
      <c r="E76" s="8">
        <v>11</v>
      </c>
      <c r="F76" s="9"/>
      <c r="G76" s="9">
        <f t="shared" si="1"/>
        <v>0</v>
      </c>
    </row>
    <row r="77" spans="1:7" ht="51">
      <c r="A77" s="13">
        <v>72</v>
      </c>
      <c r="B77" s="1" t="s">
        <v>129</v>
      </c>
      <c r="C77" s="1" t="s">
        <v>130</v>
      </c>
      <c r="D77" s="13" t="s">
        <v>131</v>
      </c>
      <c r="E77" s="8">
        <v>4</v>
      </c>
      <c r="F77" s="9"/>
      <c r="G77" s="9">
        <f t="shared" si="1"/>
        <v>0</v>
      </c>
    </row>
    <row r="78" spans="1:7" ht="38.25">
      <c r="A78" s="13">
        <v>73</v>
      </c>
      <c r="B78" s="1" t="s">
        <v>132</v>
      </c>
      <c r="C78" s="1" t="s">
        <v>133</v>
      </c>
      <c r="D78" s="13" t="s">
        <v>2</v>
      </c>
      <c r="E78" s="8">
        <v>5</v>
      </c>
      <c r="F78" s="9"/>
      <c r="G78" s="9">
        <f t="shared" si="1"/>
        <v>0</v>
      </c>
    </row>
    <row r="79" spans="1:7" ht="51">
      <c r="A79" s="13">
        <v>74</v>
      </c>
      <c r="B79" s="1" t="s">
        <v>134</v>
      </c>
      <c r="C79" s="1" t="s">
        <v>135</v>
      </c>
      <c r="D79" s="13" t="s">
        <v>24</v>
      </c>
      <c r="E79" s="8">
        <v>1</v>
      </c>
      <c r="F79" s="9"/>
      <c r="G79" s="9">
        <f t="shared" si="1"/>
        <v>0</v>
      </c>
    </row>
    <row r="80" spans="1:7" ht="127.5">
      <c r="A80" s="13">
        <v>75</v>
      </c>
      <c r="B80" s="2" t="s">
        <v>136</v>
      </c>
      <c r="C80" s="1" t="s">
        <v>137</v>
      </c>
      <c r="D80" s="13" t="s">
        <v>2</v>
      </c>
      <c r="E80" s="8">
        <v>46</v>
      </c>
      <c r="F80" s="9"/>
      <c r="G80" s="9">
        <f t="shared" si="1"/>
        <v>0</v>
      </c>
    </row>
    <row r="81" spans="1:7" ht="127.5">
      <c r="A81" s="13">
        <v>76</v>
      </c>
      <c r="B81" s="2" t="s">
        <v>136</v>
      </c>
      <c r="C81" s="1" t="s">
        <v>138</v>
      </c>
      <c r="D81" s="13" t="s">
        <v>2</v>
      </c>
      <c r="E81" s="8">
        <v>46</v>
      </c>
      <c r="F81" s="9"/>
      <c r="G81" s="9">
        <f t="shared" si="1"/>
        <v>0</v>
      </c>
    </row>
    <row r="82" spans="1:7" ht="127.5">
      <c r="A82" s="13">
        <v>77</v>
      </c>
      <c r="B82" s="2" t="s">
        <v>136</v>
      </c>
      <c r="C82" s="1" t="s">
        <v>139</v>
      </c>
      <c r="D82" s="13" t="s">
        <v>2</v>
      </c>
      <c r="E82" s="8">
        <v>46</v>
      </c>
      <c r="F82" s="9"/>
      <c r="G82" s="9">
        <f t="shared" si="1"/>
        <v>0</v>
      </c>
    </row>
    <row r="83" spans="1:7" ht="127.5">
      <c r="A83" s="13">
        <v>78</v>
      </c>
      <c r="B83" s="2" t="s">
        <v>136</v>
      </c>
      <c r="C83" s="1" t="s">
        <v>140</v>
      </c>
      <c r="D83" s="13" t="s">
        <v>2</v>
      </c>
      <c r="E83" s="8">
        <v>46</v>
      </c>
      <c r="F83" s="9"/>
      <c r="G83" s="9">
        <f t="shared" si="1"/>
        <v>0</v>
      </c>
    </row>
    <row r="84" spans="1:7" ht="114.75">
      <c r="A84" s="13">
        <v>79</v>
      </c>
      <c r="B84" s="2" t="s">
        <v>141</v>
      </c>
      <c r="C84" s="1" t="s">
        <v>142</v>
      </c>
      <c r="D84" s="13" t="s">
        <v>2</v>
      </c>
      <c r="E84" s="8">
        <v>17</v>
      </c>
      <c r="F84" s="9"/>
      <c r="G84" s="9">
        <f t="shared" si="1"/>
        <v>0</v>
      </c>
    </row>
    <row r="85" spans="1:7" ht="114.75">
      <c r="A85" s="13">
        <v>80</v>
      </c>
      <c r="B85" s="2" t="s">
        <v>141</v>
      </c>
      <c r="C85" s="1" t="s">
        <v>143</v>
      </c>
      <c r="D85" s="13" t="s">
        <v>2</v>
      </c>
      <c r="E85" s="8">
        <v>133</v>
      </c>
      <c r="F85" s="9"/>
      <c r="G85" s="9">
        <f t="shared" si="1"/>
        <v>0</v>
      </c>
    </row>
    <row r="86" spans="1:7" ht="114.75">
      <c r="A86" s="13">
        <v>81</v>
      </c>
      <c r="B86" s="2" t="s">
        <v>141</v>
      </c>
      <c r="C86" s="1" t="s">
        <v>144</v>
      </c>
      <c r="D86" s="13" t="s">
        <v>2</v>
      </c>
      <c r="E86" s="8">
        <v>13</v>
      </c>
      <c r="F86" s="9"/>
      <c r="G86" s="9">
        <f t="shared" si="1"/>
        <v>0</v>
      </c>
    </row>
    <row r="87" spans="1:7" ht="51">
      <c r="A87" s="13">
        <v>82</v>
      </c>
      <c r="B87" s="1" t="s">
        <v>145</v>
      </c>
      <c r="C87" s="1" t="s">
        <v>146</v>
      </c>
      <c r="D87" s="13" t="s">
        <v>2</v>
      </c>
      <c r="E87" s="8">
        <v>12</v>
      </c>
      <c r="F87" s="9"/>
      <c r="G87" s="9">
        <f t="shared" si="1"/>
        <v>0</v>
      </c>
    </row>
    <row r="88" spans="1:7" ht="38.25">
      <c r="A88" s="13">
        <v>83</v>
      </c>
      <c r="B88" s="1" t="s">
        <v>147</v>
      </c>
      <c r="C88" s="1" t="s">
        <v>148</v>
      </c>
      <c r="D88" s="13" t="s">
        <v>2</v>
      </c>
      <c r="E88" s="8">
        <v>4</v>
      </c>
      <c r="F88" s="9"/>
      <c r="G88" s="9">
        <f t="shared" si="1"/>
        <v>0</v>
      </c>
    </row>
    <row r="89" spans="1:7" ht="114.75">
      <c r="A89" s="13">
        <v>84</v>
      </c>
      <c r="B89" s="1" t="s">
        <v>149</v>
      </c>
      <c r="C89" s="1" t="s">
        <v>150</v>
      </c>
      <c r="D89" s="13" t="s">
        <v>24</v>
      </c>
      <c r="E89" s="8">
        <v>77</v>
      </c>
      <c r="F89" s="9"/>
      <c r="G89" s="9">
        <f t="shared" si="1"/>
        <v>0</v>
      </c>
    </row>
    <row r="90" spans="1:7" ht="89.25">
      <c r="A90" s="13">
        <v>85</v>
      </c>
      <c r="B90" s="1" t="s">
        <v>151</v>
      </c>
      <c r="C90" s="1" t="s">
        <v>152</v>
      </c>
      <c r="D90" s="13" t="s">
        <v>24</v>
      </c>
      <c r="E90" s="8">
        <v>274</v>
      </c>
      <c r="F90" s="9"/>
      <c r="G90" s="9">
        <f t="shared" si="1"/>
        <v>0</v>
      </c>
    </row>
    <row r="91" spans="1:7" ht="38.25">
      <c r="A91" s="13">
        <v>86</v>
      </c>
      <c r="B91" s="1" t="s">
        <v>153</v>
      </c>
      <c r="C91" s="1" t="s">
        <v>154</v>
      </c>
      <c r="D91" s="13" t="s">
        <v>24</v>
      </c>
      <c r="E91" s="8">
        <v>19</v>
      </c>
      <c r="F91" s="9"/>
      <c r="G91" s="9">
        <f t="shared" si="1"/>
        <v>0</v>
      </c>
    </row>
    <row r="92" spans="1:7" ht="38.25">
      <c r="A92" s="13">
        <v>87</v>
      </c>
      <c r="B92" s="1" t="s">
        <v>155</v>
      </c>
      <c r="C92" s="1" t="s">
        <v>156</v>
      </c>
      <c r="D92" s="13" t="s">
        <v>24</v>
      </c>
      <c r="E92" s="8">
        <v>12</v>
      </c>
      <c r="F92" s="9"/>
      <c r="G92" s="9">
        <f t="shared" si="1"/>
        <v>0</v>
      </c>
    </row>
    <row r="93" spans="1:7" ht="38.25">
      <c r="A93" s="13">
        <v>88</v>
      </c>
      <c r="B93" s="1" t="s">
        <v>157</v>
      </c>
      <c r="C93" s="1" t="s">
        <v>158</v>
      </c>
      <c r="D93" s="13" t="s">
        <v>24</v>
      </c>
      <c r="E93" s="8">
        <v>1</v>
      </c>
      <c r="F93" s="9"/>
      <c r="G93" s="9">
        <f t="shared" si="1"/>
        <v>0</v>
      </c>
    </row>
    <row r="94" spans="1:7" ht="127.5">
      <c r="A94" s="13">
        <v>89</v>
      </c>
      <c r="B94" s="1" t="s">
        <v>159</v>
      </c>
      <c r="C94" s="1" t="s">
        <v>160</v>
      </c>
      <c r="D94" s="13" t="s">
        <v>24</v>
      </c>
      <c r="E94" s="8">
        <v>1</v>
      </c>
      <c r="F94" s="9"/>
      <c r="G94" s="9">
        <f t="shared" si="1"/>
        <v>0</v>
      </c>
    </row>
    <row r="95" spans="1:7" ht="25.5">
      <c r="A95" s="13">
        <v>90</v>
      </c>
      <c r="B95" s="1" t="s">
        <v>161</v>
      </c>
      <c r="C95" s="1" t="s">
        <v>162</v>
      </c>
      <c r="D95" s="13" t="s">
        <v>2</v>
      </c>
      <c r="E95" s="8">
        <v>4</v>
      </c>
      <c r="F95" s="9"/>
      <c r="G95" s="9">
        <f t="shared" si="1"/>
        <v>0</v>
      </c>
    </row>
    <row r="96" spans="1:7" ht="89.25">
      <c r="A96" s="13">
        <v>91</v>
      </c>
      <c r="B96" s="1" t="s">
        <v>163</v>
      </c>
      <c r="C96" s="1" t="s">
        <v>164</v>
      </c>
      <c r="D96" s="13" t="s">
        <v>2</v>
      </c>
      <c r="E96" s="8">
        <v>14</v>
      </c>
      <c r="F96" s="9"/>
      <c r="G96" s="9">
        <f t="shared" si="1"/>
        <v>0</v>
      </c>
    </row>
    <row r="97" spans="1:7" ht="89.25">
      <c r="A97" s="13">
        <v>92</v>
      </c>
      <c r="B97" s="1" t="s">
        <v>165</v>
      </c>
      <c r="C97" s="1" t="s">
        <v>166</v>
      </c>
      <c r="D97" s="13" t="s">
        <v>2</v>
      </c>
      <c r="E97" s="8">
        <v>31</v>
      </c>
      <c r="F97" s="9"/>
      <c r="G97" s="9">
        <f t="shared" si="1"/>
        <v>0</v>
      </c>
    </row>
    <row r="98" spans="1:7" ht="242.25">
      <c r="A98" s="13">
        <v>93</v>
      </c>
      <c r="B98" s="5" t="s">
        <v>167</v>
      </c>
      <c r="C98" s="5" t="s">
        <v>168</v>
      </c>
      <c r="D98" s="6" t="s">
        <v>169</v>
      </c>
      <c r="E98" s="8">
        <v>781</v>
      </c>
      <c r="F98" s="9"/>
      <c r="G98" s="9">
        <f t="shared" si="1"/>
        <v>0</v>
      </c>
    </row>
    <row r="99" spans="1:7" ht="38.25">
      <c r="A99" s="13">
        <v>94</v>
      </c>
      <c r="B99" s="1" t="s">
        <v>170</v>
      </c>
      <c r="C99" s="1" t="s">
        <v>171</v>
      </c>
      <c r="D99" s="13" t="s">
        <v>24</v>
      </c>
      <c r="E99" s="8">
        <v>5</v>
      </c>
      <c r="F99" s="9"/>
      <c r="G99" s="9">
        <f t="shared" si="1"/>
        <v>0</v>
      </c>
    </row>
    <row r="100" spans="1:7" ht="38.25">
      <c r="A100" s="13">
        <v>95</v>
      </c>
      <c r="B100" s="1" t="s">
        <v>172</v>
      </c>
      <c r="C100" s="1" t="s">
        <v>173</v>
      </c>
      <c r="D100" s="13" t="s">
        <v>24</v>
      </c>
      <c r="E100" s="8">
        <v>2</v>
      </c>
      <c r="F100" s="9"/>
      <c r="G100" s="9">
        <f t="shared" si="1"/>
        <v>0</v>
      </c>
    </row>
    <row r="101" spans="1:7">
      <c r="A101" s="13">
        <v>96</v>
      </c>
      <c r="B101" s="2" t="s">
        <v>174</v>
      </c>
      <c r="C101" s="1" t="s">
        <v>175</v>
      </c>
      <c r="D101" s="13" t="s">
        <v>2</v>
      </c>
      <c r="E101" s="8">
        <v>29</v>
      </c>
      <c r="F101" s="9"/>
      <c r="G101" s="9">
        <f t="shared" si="1"/>
        <v>0</v>
      </c>
    </row>
    <row r="102" spans="1:7">
      <c r="A102" s="13">
        <v>97</v>
      </c>
      <c r="B102" s="2" t="s">
        <v>174</v>
      </c>
      <c r="C102" s="1" t="s">
        <v>176</v>
      </c>
      <c r="D102" s="13" t="s">
        <v>2</v>
      </c>
      <c r="E102" s="8">
        <v>19</v>
      </c>
      <c r="F102" s="9"/>
      <c r="G102" s="9">
        <f t="shared" si="1"/>
        <v>0</v>
      </c>
    </row>
    <row r="103" spans="1:7">
      <c r="A103" s="13">
        <v>98</v>
      </c>
      <c r="B103" s="2" t="s">
        <v>174</v>
      </c>
      <c r="C103" s="1" t="s">
        <v>177</v>
      </c>
      <c r="D103" s="13" t="s">
        <v>2</v>
      </c>
      <c r="E103" s="8">
        <v>9</v>
      </c>
      <c r="F103" s="9"/>
      <c r="G103" s="9">
        <f t="shared" si="1"/>
        <v>0</v>
      </c>
    </row>
    <row r="104" spans="1:7">
      <c r="A104" s="13">
        <v>99</v>
      </c>
      <c r="B104" s="2" t="s">
        <v>174</v>
      </c>
      <c r="C104" s="1" t="s">
        <v>178</v>
      </c>
      <c r="D104" s="13" t="s">
        <v>2</v>
      </c>
      <c r="E104" s="8">
        <v>9</v>
      </c>
      <c r="F104" s="9"/>
      <c r="G104" s="9">
        <f t="shared" si="1"/>
        <v>0</v>
      </c>
    </row>
    <row r="105" spans="1:7">
      <c r="A105" s="13">
        <v>100</v>
      </c>
      <c r="B105" s="2" t="s">
        <v>174</v>
      </c>
      <c r="C105" s="1" t="s">
        <v>179</v>
      </c>
      <c r="D105" s="13" t="s">
        <v>2</v>
      </c>
      <c r="E105" s="8">
        <v>9</v>
      </c>
      <c r="F105" s="9"/>
      <c r="G105" s="9">
        <f t="shared" si="1"/>
        <v>0</v>
      </c>
    </row>
    <row r="106" spans="1:7" ht="25.5">
      <c r="A106" s="13">
        <v>101</v>
      </c>
      <c r="B106" s="1" t="s">
        <v>180</v>
      </c>
      <c r="C106" s="1" t="s">
        <v>181</v>
      </c>
      <c r="D106" s="13" t="s">
        <v>2</v>
      </c>
      <c r="E106" s="8">
        <v>6</v>
      </c>
      <c r="F106" s="9"/>
      <c r="G106" s="9">
        <f t="shared" si="1"/>
        <v>0</v>
      </c>
    </row>
    <row r="107" spans="1:7" ht="76.5">
      <c r="A107" s="13">
        <v>102</v>
      </c>
      <c r="B107" s="1" t="s">
        <v>182</v>
      </c>
      <c r="C107" s="1" t="s">
        <v>183</v>
      </c>
      <c r="D107" s="13" t="s">
        <v>2</v>
      </c>
      <c r="E107" s="8">
        <v>30</v>
      </c>
      <c r="F107" s="9"/>
      <c r="G107" s="9">
        <f t="shared" si="1"/>
        <v>0</v>
      </c>
    </row>
    <row r="108" spans="1:7" ht="127.5">
      <c r="A108" s="13">
        <v>103</v>
      </c>
      <c r="B108" s="1" t="s">
        <v>184</v>
      </c>
      <c r="C108" s="1" t="s">
        <v>185</v>
      </c>
      <c r="D108" s="13" t="s">
        <v>2</v>
      </c>
      <c r="E108" s="8">
        <v>6</v>
      </c>
      <c r="F108" s="9"/>
      <c r="G108" s="9">
        <f t="shared" si="1"/>
        <v>0</v>
      </c>
    </row>
    <row r="109" spans="1:7" ht="76.5">
      <c r="A109" s="13">
        <v>104</v>
      </c>
      <c r="B109" s="1" t="s">
        <v>186</v>
      </c>
      <c r="C109" s="1" t="s">
        <v>187</v>
      </c>
      <c r="D109" s="13" t="s">
        <v>2</v>
      </c>
      <c r="E109" s="8">
        <v>13</v>
      </c>
      <c r="F109" s="9"/>
      <c r="G109" s="9">
        <f t="shared" si="1"/>
        <v>0</v>
      </c>
    </row>
    <row r="110" spans="1:7" ht="76.5">
      <c r="A110" s="13">
        <v>105</v>
      </c>
      <c r="B110" s="1" t="s">
        <v>188</v>
      </c>
      <c r="C110" s="1" t="s">
        <v>189</v>
      </c>
      <c r="D110" s="13" t="s">
        <v>2</v>
      </c>
      <c r="E110" s="8">
        <v>6</v>
      </c>
      <c r="F110" s="9"/>
      <c r="G110" s="9">
        <f t="shared" si="1"/>
        <v>0</v>
      </c>
    </row>
    <row r="111" spans="1:7" ht="140.25">
      <c r="A111" s="13">
        <v>106</v>
      </c>
      <c r="B111" s="1" t="s">
        <v>190</v>
      </c>
      <c r="C111" s="1" t="s">
        <v>191</v>
      </c>
      <c r="D111" s="13" t="s">
        <v>2</v>
      </c>
      <c r="E111" s="8">
        <v>15</v>
      </c>
      <c r="F111" s="9"/>
      <c r="G111" s="9">
        <f t="shared" si="1"/>
        <v>0</v>
      </c>
    </row>
    <row r="112" spans="1:7" ht="38.25">
      <c r="A112" s="13">
        <v>107</v>
      </c>
      <c r="B112" s="1" t="s">
        <v>192</v>
      </c>
      <c r="C112" s="1" t="s">
        <v>193</v>
      </c>
      <c r="D112" s="13" t="s">
        <v>2</v>
      </c>
      <c r="E112" s="8">
        <v>6</v>
      </c>
      <c r="F112" s="9"/>
      <c r="G112" s="9">
        <f t="shared" si="1"/>
        <v>0</v>
      </c>
    </row>
    <row r="113" spans="1:7" ht="25.5">
      <c r="A113" s="13">
        <v>108</v>
      </c>
      <c r="B113" s="1" t="s">
        <v>194</v>
      </c>
      <c r="C113" s="1" t="s">
        <v>195</v>
      </c>
      <c r="D113" s="13" t="s">
        <v>24</v>
      </c>
      <c r="E113" s="8">
        <v>6</v>
      </c>
      <c r="F113" s="9"/>
      <c r="G113" s="9">
        <f t="shared" si="1"/>
        <v>0</v>
      </c>
    </row>
    <row r="114" spans="1:7" ht="25.5">
      <c r="A114" s="13">
        <v>109</v>
      </c>
      <c r="B114" s="1" t="s">
        <v>196</v>
      </c>
      <c r="C114" s="1" t="s">
        <v>197</v>
      </c>
      <c r="D114" s="13" t="s">
        <v>24</v>
      </c>
      <c r="E114" s="8">
        <v>51</v>
      </c>
      <c r="F114" s="9"/>
      <c r="G114" s="9">
        <f t="shared" si="1"/>
        <v>0</v>
      </c>
    </row>
    <row r="115" spans="1:7" ht="25.5">
      <c r="A115" s="13">
        <v>110</v>
      </c>
      <c r="B115" s="1" t="s">
        <v>198</v>
      </c>
      <c r="C115" s="1" t="s">
        <v>199</v>
      </c>
      <c r="D115" s="13" t="s">
        <v>24</v>
      </c>
      <c r="E115" s="8">
        <v>7</v>
      </c>
      <c r="F115" s="9"/>
      <c r="G115" s="9">
        <f t="shared" si="1"/>
        <v>0</v>
      </c>
    </row>
    <row r="116" spans="1:7" ht="102">
      <c r="A116" s="13">
        <v>111</v>
      </c>
      <c r="B116" s="1" t="s">
        <v>200</v>
      </c>
      <c r="C116" s="1" t="s">
        <v>201</v>
      </c>
      <c r="D116" s="13" t="s">
        <v>2</v>
      </c>
      <c r="E116" s="8">
        <v>4</v>
      </c>
      <c r="F116" s="9"/>
      <c r="G116" s="9">
        <f t="shared" si="1"/>
        <v>0</v>
      </c>
    </row>
    <row r="117" spans="1:7" ht="38.25">
      <c r="A117" s="13">
        <v>112</v>
      </c>
      <c r="B117" s="1" t="s">
        <v>202</v>
      </c>
      <c r="C117" s="1" t="s">
        <v>203</v>
      </c>
      <c r="D117" s="13" t="s">
        <v>2</v>
      </c>
      <c r="E117" s="8">
        <v>3</v>
      </c>
      <c r="F117" s="9"/>
      <c r="G117" s="9">
        <f t="shared" si="1"/>
        <v>0</v>
      </c>
    </row>
    <row r="118" spans="1:7" ht="38.25">
      <c r="A118" s="13">
        <v>113</v>
      </c>
      <c r="B118" s="1" t="s">
        <v>204</v>
      </c>
      <c r="C118" s="1" t="s">
        <v>205</v>
      </c>
      <c r="D118" s="13" t="s">
        <v>2</v>
      </c>
      <c r="E118" s="8">
        <v>20</v>
      </c>
      <c r="F118" s="9"/>
      <c r="G118" s="9">
        <f t="shared" si="1"/>
        <v>0</v>
      </c>
    </row>
    <row r="119" spans="1:7" ht="127.5">
      <c r="A119" s="13">
        <v>114</v>
      </c>
      <c r="B119" s="1" t="s">
        <v>206</v>
      </c>
      <c r="C119" s="1" t="s">
        <v>207</v>
      </c>
      <c r="D119" s="13" t="s">
        <v>2</v>
      </c>
      <c r="E119" s="8">
        <v>32</v>
      </c>
      <c r="F119" s="9"/>
      <c r="G119" s="9">
        <f t="shared" si="1"/>
        <v>0</v>
      </c>
    </row>
    <row r="120" spans="1:7" ht="153">
      <c r="A120" s="13">
        <v>115</v>
      </c>
      <c r="B120" s="1" t="s">
        <v>208</v>
      </c>
      <c r="C120" s="1" t="s">
        <v>209</v>
      </c>
      <c r="D120" s="13" t="s">
        <v>2</v>
      </c>
      <c r="E120" s="8">
        <v>103</v>
      </c>
      <c r="F120" s="9"/>
      <c r="G120" s="9">
        <f t="shared" si="1"/>
        <v>0</v>
      </c>
    </row>
    <row r="121" spans="1:7" ht="153">
      <c r="A121" s="13">
        <v>116</v>
      </c>
      <c r="B121" s="1" t="s">
        <v>210</v>
      </c>
      <c r="C121" s="1" t="s">
        <v>209</v>
      </c>
      <c r="D121" s="13" t="s">
        <v>2</v>
      </c>
      <c r="E121" s="8">
        <v>547</v>
      </c>
      <c r="F121" s="9"/>
      <c r="G121" s="9">
        <f t="shared" si="1"/>
        <v>0</v>
      </c>
    </row>
    <row r="122" spans="1:7" ht="127.5">
      <c r="A122" s="13">
        <v>117</v>
      </c>
      <c r="B122" s="1" t="s">
        <v>211</v>
      </c>
      <c r="C122" s="1" t="s">
        <v>207</v>
      </c>
      <c r="D122" s="13" t="s">
        <v>2</v>
      </c>
      <c r="E122" s="8">
        <v>2</v>
      </c>
      <c r="F122" s="9"/>
      <c r="G122" s="9">
        <f t="shared" si="1"/>
        <v>0</v>
      </c>
    </row>
    <row r="123" spans="1:7" ht="153">
      <c r="A123" s="13">
        <v>118</v>
      </c>
      <c r="B123" s="1" t="s">
        <v>212</v>
      </c>
      <c r="C123" s="1" t="s">
        <v>209</v>
      </c>
      <c r="D123" s="13" t="s">
        <v>2</v>
      </c>
      <c r="E123" s="8">
        <v>2</v>
      </c>
      <c r="F123" s="9"/>
      <c r="G123" s="9">
        <f t="shared" si="1"/>
        <v>0</v>
      </c>
    </row>
    <row r="124" spans="1:7" ht="89.25">
      <c r="A124" s="13">
        <v>119</v>
      </c>
      <c r="B124" s="1" t="s">
        <v>213</v>
      </c>
      <c r="C124" s="1" t="s">
        <v>214</v>
      </c>
      <c r="D124" s="13" t="s">
        <v>2</v>
      </c>
      <c r="E124" s="8">
        <v>40</v>
      </c>
      <c r="F124" s="9"/>
      <c r="G124" s="9">
        <f t="shared" si="1"/>
        <v>0</v>
      </c>
    </row>
    <row r="125" spans="1:7" ht="63.75">
      <c r="A125" s="13">
        <v>120</v>
      </c>
      <c r="B125" s="1" t="s">
        <v>215</v>
      </c>
      <c r="C125" s="1" t="s">
        <v>216</v>
      </c>
      <c r="D125" s="13" t="s">
        <v>2</v>
      </c>
      <c r="E125" s="8">
        <v>72</v>
      </c>
      <c r="F125" s="9"/>
      <c r="G125" s="9">
        <f t="shared" si="1"/>
        <v>0</v>
      </c>
    </row>
    <row r="126" spans="1:7" ht="51">
      <c r="A126" s="13">
        <v>121</v>
      </c>
      <c r="B126" s="1" t="s">
        <v>217</v>
      </c>
      <c r="C126" s="1" t="s">
        <v>218</v>
      </c>
      <c r="D126" s="13" t="s">
        <v>2</v>
      </c>
      <c r="E126" s="8">
        <v>10</v>
      </c>
      <c r="F126" s="9"/>
      <c r="G126" s="9">
        <f t="shared" si="1"/>
        <v>0</v>
      </c>
    </row>
    <row r="127" spans="1:7" ht="89.25">
      <c r="A127" s="13">
        <v>122</v>
      </c>
      <c r="B127" s="1" t="s">
        <v>219</v>
      </c>
      <c r="C127" s="1" t="s">
        <v>220</v>
      </c>
      <c r="D127" s="13" t="s">
        <v>2</v>
      </c>
      <c r="E127" s="8">
        <v>2</v>
      </c>
      <c r="F127" s="9"/>
      <c r="G127" s="9">
        <f t="shared" si="1"/>
        <v>0</v>
      </c>
    </row>
    <row r="128" spans="1:7" ht="89.25">
      <c r="A128" s="13">
        <v>123</v>
      </c>
      <c r="B128" s="1" t="s">
        <v>221</v>
      </c>
      <c r="C128" s="1" t="s">
        <v>222</v>
      </c>
      <c r="D128" s="13" t="s">
        <v>2</v>
      </c>
      <c r="E128" s="8">
        <v>480</v>
      </c>
      <c r="F128" s="9"/>
      <c r="G128" s="9">
        <f t="shared" si="1"/>
        <v>0</v>
      </c>
    </row>
    <row r="129" spans="1:7" ht="89.25">
      <c r="A129" s="13">
        <v>124</v>
      </c>
      <c r="B129" s="1" t="s">
        <v>223</v>
      </c>
      <c r="C129" s="1" t="s">
        <v>224</v>
      </c>
      <c r="D129" s="13" t="s">
        <v>2</v>
      </c>
      <c r="E129" s="8">
        <v>9910</v>
      </c>
      <c r="F129" s="9"/>
      <c r="G129" s="9">
        <f t="shared" si="1"/>
        <v>0</v>
      </c>
    </row>
    <row r="130" spans="1:7" ht="51">
      <c r="A130" s="13">
        <v>125</v>
      </c>
      <c r="B130" s="1" t="s">
        <v>225</v>
      </c>
      <c r="C130" s="1" t="s">
        <v>332</v>
      </c>
      <c r="D130" s="13" t="s">
        <v>24</v>
      </c>
      <c r="E130" s="8">
        <v>336</v>
      </c>
      <c r="F130" s="9"/>
      <c r="G130" s="9">
        <f t="shared" si="1"/>
        <v>0</v>
      </c>
    </row>
    <row r="131" spans="1:7" ht="51">
      <c r="A131" s="13">
        <v>126</v>
      </c>
      <c r="B131" s="1" t="s">
        <v>226</v>
      </c>
      <c r="C131" s="1" t="s">
        <v>227</v>
      </c>
      <c r="D131" s="13" t="s">
        <v>24</v>
      </c>
      <c r="E131" s="8">
        <v>116</v>
      </c>
      <c r="F131" s="9"/>
      <c r="G131" s="9">
        <f t="shared" si="1"/>
        <v>0</v>
      </c>
    </row>
    <row r="132" spans="1:7" ht="38.25">
      <c r="A132" s="13">
        <v>127</v>
      </c>
      <c r="B132" s="1" t="s">
        <v>228</v>
      </c>
      <c r="C132" s="1" t="s">
        <v>229</v>
      </c>
      <c r="D132" s="13" t="s">
        <v>24</v>
      </c>
      <c r="E132" s="8">
        <v>37</v>
      </c>
      <c r="F132" s="9"/>
      <c r="G132" s="9">
        <f t="shared" si="1"/>
        <v>0</v>
      </c>
    </row>
    <row r="133" spans="1:7" ht="38.25">
      <c r="A133" s="13">
        <v>128</v>
      </c>
      <c r="B133" s="1" t="s">
        <v>230</v>
      </c>
      <c r="C133" s="1" t="s">
        <v>231</v>
      </c>
      <c r="D133" s="13" t="s">
        <v>24</v>
      </c>
      <c r="E133" s="8">
        <v>30</v>
      </c>
      <c r="F133" s="9"/>
      <c r="G133" s="9">
        <f t="shared" si="1"/>
        <v>0</v>
      </c>
    </row>
    <row r="134" spans="1:7" ht="38.25">
      <c r="A134" s="13">
        <v>129</v>
      </c>
      <c r="B134" s="1" t="s">
        <v>232</v>
      </c>
      <c r="C134" s="1" t="s">
        <v>233</v>
      </c>
      <c r="D134" s="13" t="s">
        <v>2</v>
      </c>
      <c r="E134" s="8">
        <v>25</v>
      </c>
      <c r="F134" s="9"/>
      <c r="G134" s="9">
        <f t="shared" si="1"/>
        <v>0</v>
      </c>
    </row>
    <row r="135" spans="1:7">
      <c r="A135" s="13">
        <v>130</v>
      </c>
      <c r="B135" s="1" t="s">
        <v>234</v>
      </c>
      <c r="C135" s="1" t="s">
        <v>235</v>
      </c>
      <c r="D135" s="13" t="s">
        <v>2</v>
      </c>
      <c r="E135" s="8">
        <v>5</v>
      </c>
      <c r="F135" s="9"/>
      <c r="G135" s="9">
        <f t="shared" ref="G135:G198" si="2">E135*F135</f>
        <v>0</v>
      </c>
    </row>
    <row r="136" spans="1:7" ht="63.75">
      <c r="A136" s="13">
        <v>131</v>
      </c>
      <c r="B136" s="1" t="s">
        <v>236</v>
      </c>
      <c r="C136" s="1" t="s">
        <v>237</v>
      </c>
      <c r="D136" s="13" t="s">
        <v>2</v>
      </c>
      <c r="E136" s="8">
        <v>24</v>
      </c>
      <c r="F136" s="9"/>
      <c r="G136" s="9">
        <f t="shared" si="2"/>
        <v>0</v>
      </c>
    </row>
    <row r="137" spans="1:7" ht="89.25">
      <c r="A137" s="13">
        <v>132</v>
      </c>
      <c r="B137" s="1" t="s">
        <v>238</v>
      </c>
      <c r="C137" s="1" t="s">
        <v>239</v>
      </c>
      <c r="D137" s="13" t="s">
        <v>2</v>
      </c>
      <c r="E137" s="8">
        <v>43</v>
      </c>
      <c r="F137" s="9"/>
      <c r="G137" s="9">
        <f t="shared" si="2"/>
        <v>0</v>
      </c>
    </row>
    <row r="138" spans="1:7" ht="25.5">
      <c r="A138" s="13">
        <v>133</v>
      </c>
      <c r="B138" s="1" t="s">
        <v>240</v>
      </c>
      <c r="C138" s="1" t="s">
        <v>241</v>
      </c>
      <c r="D138" s="13" t="s">
        <v>242</v>
      </c>
      <c r="E138" s="8">
        <v>23</v>
      </c>
      <c r="F138" s="9"/>
      <c r="G138" s="9">
        <f t="shared" si="2"/>
        <v>0</v>
      </c>
    </row>
    <row r="139" spans="1:7" ht="63.75">
      <c r="A139" s="13">
        <v>134</v>
      </c>
      <c r="B139" s="1" t="s">
        <v>243</v>
      </c>
      <c r="C139" s="1" t="s">
        <v>244</v>
      </c>
      <c r="D139" s="13" t="s">
        <v>2</v>
      </c>
      <c r="E139" s="8">
        <v>160</v>
      </c>
      <c r="F139" s="9"/>
      <c r="G139" s="9">
        <f t="shared" si="2"/>
        <v>0</v>
      </c>
    </row>
    <row r="140" spans="1:7" ht="102">
      <c r="A140" s="13">
        <v>135</v>
      </c>
      <c r="B140" s="1" t="s">
        <v>245</v>
      </c>
      <c r="C140" s="1" t="s">
        <v>246</v>
      </c>
      <c r="D140" s="13" t="s">
        <v>2</v>
      </c>
      <c r="E140" s="8">
        <v>16</v>
      </c>
      <c r="F140" s="9"/>
      <c r="G140" s="9">
        <f t="shared" si="2"/>
        <v>0</v>
      </c>
    </row>
    <row r="141" spans="1:7" ht="114.75">
      <c r="A141" s="13">
        <v>136</v>
      </c>
      <c r="B141" s="1" t="s">
        <v>247</v>
      </c>
      <c r="C141" s="1" t="s">
        <v>248</v>
      </c>
      <c r="D141" s="13" t="s">
        <v>2</v>
      </c>
      <c r="E141" s="8">
        <v>27</v>
      </c>
      <c r="F141" s="9"/>
      <c r="G141" s="9">
        <f t="shared" si="2"/>
        <v>0</v>
      </c>
    </row>
    <row r="142" spans="1:7" ht="114.75">
      <c r="A142" s="13">
        <v>137</v>
      </c>
      <c r="B142" s="1" t="s">
        <v>249</v>
      </c>
      <c r="C142" s="1" t="s">
        <v>250</v>
      </c>
      <c r="D142" s="13" t="s">
        <v>2</v>
      </c>
      <c r="E142" s="8">
        <v>32</v>
      </c>
      <c r="F142" s="9"/>
      <c r="G142" s="9">
        <f t="shared" si="2"/>
        <v>0</v>
      </c>
    </row>
    <row r="143" spans="1:7" ht="25.5">
      <c r="A143" s="13">
        <v>138</v>
      </c>
      <c r="B143" s="1" t="s">
        <v>251</v>
      </c>
      <c r="C143" s="1" t="s">
        <v>252</v>
      </c>
      <c r="D143" s="13" t="s">
        <v>2</v>
      </c>
      <c r="E143" s="8">
        <v>20</v>
      </c>
      <c r="F143" s="9"/>
      <c r="G143" s="9">
        <f t="shared" si="2"/>
        <v>0</v>
      </c>
    </row>
    <row r="144" spans="1:7" ht="102">
      <c r="A144" s="13">
        <v>139</v>
      </c>
      <c r="B144" s="1" t="s">
        <v>253</v>
      </c>
      <c r="C144" s="1" t="s">
        <v>254</v>
      </c>
      <c r="D144" s="13" t="s">
        <v>2</v>
      </c>
      <c r="E144" s="8">
        <v>1</v>
      </c>
      <c r="F144" s="9"/>
      <c r="G144" s="9">
        <f t="shared" si="2"/>
        <v>0</v>
      </c>
    </row>
    <row r="145" spans="1:7" ht="63.75">
      <c r="A145" s="13">
        <v>140</v>
      </c>
      <c r="B145" s="1" t="s">
        <v>255</v>
      </c>
      <c r="C145" s="1" t="s">
        <v>256</v>
      </c>
      <c r="D145" s="13" t="s">
        <v>2</v>
      </c>
      <c r="E145" s="8">
        <v>2</v>
      </c>
      <c r="F145" s="9"/>
      <c r="G145" s="9">
        <f t="shared" si="2"/>
        <v>0</v>
      </c>
    </row>
    <row r="146" spans="1:7" ht="63.75">
      <c r="A146" s="13">
        <v>141</v>
      </c>
      <c r="B146" s="1" t="s">
        <v>257</v>
      </c>
      <c r="C146" s="1" t="s">
        <v>258</v>
      </c>
      <c r="D146" s="13" t="s">
        <v>2</v>
      </c>
      <c r="E146" s="8">
        <v>55</v>
      </c>
      <c r="F146" s="9"/>
      <c r="G146" s="9">
        <f t="shared" si="2"/>
        <v>0</v>
      </c>
    </row>
    <row r="147" spans="1:7" ht="63.75">
      <c r="A147" s="13">
        <v>142</v>
      </c>
      <c r="B147" s="1" t="s">
        <v>259</v>
      </c>
      <c r="C147" s="1" t="s">
        <v>260</v>
      </c>
      <c r="D147" s="13" t="s">
        <v>2</v>
      </c>
      <c r="E147" s="8">
        <v>84</v>
      </c>
      <c r="F147" s="9"/>
      <c r="G147" s="9">
        <f t="shared" si="2"/>
        <v>0</v>
      </c>
    </row>
    <row r="148" spans="1:7" ht="38.25">
      <c r="A148" s="13">
        <v>143</v>
      </c>
      <c r="B148" s="1" t="s">
        <v>261</v>
      </c>
      <c r="C148" s="1" t="s">
        <v>262</v>
      </c>
      <c r="D148" s="13" t="s">
        <v>2</v>
      </c>
      <c r="E148" s="8">
        <v>164</v>
      </c>
      <c r="F148" s="9"/>
      <c r="G148" s="9">
        <f t="shared" si="2"/>
        <v>0</v>
      </c>
    </row>
    <row r="149" spans="1:7" ht="63.75">
      <c r="A149" s="13">
        <v>144</v>
      </c>
      <c r="B149" s="1" t="s">
        <v>263</v>
      </c>
      <c r="C149" s="1" t="s">
        <v>264</v>
      </c>
      <c r="D149" s="13" t="s">
        <v>2</v>
      </c>
      <c r="E149" s="8">
        <v>5</v>
      </c>
      <c r="F149" s="9"/>
      <c r="G149" s="9">
        <f t="shared" si="2"/>
        <v>0</v>
      </c>
    </row>
    <row r="150" spans="1:7" ht="63.75">
      <c r="A150" s="13">
        <v>145</v>
      </c>
      <c r="B150" s="1" t="s">
        <v>265</v>
      </c>
      <c r="C150" s="1" t="s">
        <v>266</v>
      </c>
      <c r="D150" s="13" t="s">
        <v>2</v>
      </c>
      <c r="E150" s="8">
        <v>13</v>
      </c>
      <c r="F150" s="9"/>
      <c r="G150" s="9">
        <f t="shared" si="2"/>
        <v>0</v>
      </c>
    </row>
    <row r="151" spans="1:7" ht="25.5">
      <c r="A151" s="13">
        <v>146</v>
      </c>
      <c r="B151" s="2" t="s">
        <v>267</v>
      </c>
      <c r="C151" s="1" t="s">
        <v>268</v>
      </c>
      <c r="D151" s="13" t="s">
        <v>2</v>
      </c>
      <c r="E151" s="8">
        <v>47</v>
      </c>
      <c r="F151" s="9"/>
      <c r="G151" s="9">
        <f t="shared" si="2"/>
        <v>0</v>
      </c>
    </row>
    <row r="152" spans="1:7" ht="25.5">
      <c r="A152" s="13">
        <v>147</v>
      </c>
      <c r="B152" s="2" t="s">
        <v>267</v>
      </c>
      <c r="C152" s="1" t="s">
        <v>269</v>
      </c>
      <c r="D152" s="13" t="s">
        <v>2</v>
      </c>
      <c r="E152" s="8">
        <v>51</v>
      </c>
      <c r="F152" s="9"/>
      <c r="G152" s="9">
        <f t="shared" si="2"/>
        <v>0</v>
      </c>
    </row>
    <row r="153" spans="1:7" ht="25.5">
      <c r="A153" s="13">
        <v>148</v>
      </c>
      <c r="B153" s="1" t="s">
        <v>270</v>
      </c>
      <c r="C153" s="1" t="s">
        <v>271</v>
      </c>
      <c r="D153" s="13" t="s">
        <v>2</v>
      </c>
      <c r="E153" s="8">
        <v>21</v>
      </c>
      <c r="F153" s="9"/>
      <c r="G153" s="9">
        <f t="shared" si="2"/>
        <v>0</v>
      </c>
    </row>
    <row r="154" spans="1:7" ht="38.25">
      <c r="A154" s="13">
        <v>149</v>
      </c>
      <c r="B154" s="1" t="s">
        <v>272</v>
      </c>
      <c r="C154" s="1" t="s">
        <v>273</v>
      </c>
      <c r="D154" s="13" t="s">
        <v>64</v>
      </c>
      <c r="E154" s="8">
        <v>20</v>
      </c>
      <c r="F154" s="9"/>
      <c r="G154" s="9">
        <f t="shared" si="2"/>
        <v>0</v>
      </c>
    </row>
    <row r="155" spans="1:7" ht="38.25">
      <c r="A155" s="13">
        <v>150</v>
      </c>
      <c r="B155" s="1" t="s">
        <v>274</v>
      </c>
      <c r="C155" s="1" t="s">
        <v>275</v>
      </c>
      <c r="D155" s="13" t="s">
        <v>2</v>
      </c>
      <c r="E155" s="8">
        <v>2</v>
      </c>
      <c r="F155" s="9"/>
      <c r="G155" s="9">
        <f t="shared" si="2"/>
        <v>0</v>
      </c>
    </row>
    <row r="156" spans="1:7" ht="25.5">
      <c r="A156" s="13">
        <v>151</v>
      </c>
      <c r="B156" s="1" t="s">
        <v>276</v>
      </c>
      <c r="C156" s="1" t="s">
        <v>277</v>
      </c>
      <c r="D156" s="13" t="s">
        <v>2</v>
      </c>
      <c r="E156" s="8">
        <v>86</v>
      </c>
      <c r="F156" s="9"/>
      <c r="G156" s="9">
        <f t="shared" si="2"/>
        <v>0</v>
      </c>
    </row>
    <row r="157" spans="1:7" ht="25.5">
      <c r="A157" s="13">
        <v>152</v>
      </c>
      <c r="B157" s="1" t="s">
        <v>276</v>
      </c>
      <c r="C157" s="1" t="s">
        <v>278</v>
      </c>
      <c r="D157" s="13" t="s">
        <v>2</v>
      </c>
      <c r="E157" s="8">
        <v>70</v>
      </c>
      <c r="F157" s="9"/>
      <c r="G157" s="9">
        <f t="shared" si="2"/>
        <v>0</v>
      </c>
    </row>
    <row r="158" spans="1:7" ht="38.25">
      <c r="A158" s="13">
        <v>153</v>
      </c>
      <c r="B158" s="1" t="s">
        <v>279</v>
      </c>
      <c r="C158" s="1" t="s">
        <v>280</v>
      </c>
      <c r="D158" s="13" t="s">
        <v>2</v>
      </c>
      <c r="E158" s="8">
        <v>11</v>
      </c>
      <c r="F158" s="9"/>
      <c r="G158" s="9">
        <f t="shared" si="2"/>
        <v>0</v>
      </c>
    </row>
    <row r="159" spans="1:7" ht="38.25">
      <c r="A159" s="13">
        <v>154</v>
      </c>
      <c r="B159" s="1" t="s">
        <v>279</v>
      </c>
      <c r="C159" s="1" t="s">
        <v>281</v>
      </c>
      <c r="D159" s="13" t="s">
        <v>2</v>
      </c>
      <c r="E159" s="8">
        <v>87</v>
      </c>
      <c r="F159" s="9"/>
      <c r="G159" s="9">
        <f t="shared" si="2"/>
        <v>0</v>
      </c>
    </row>
    <row r="160" spans="1:7" ht="38.25">
      <c r="A160" s="13">
        <v>155</v>
      </c>
      <c r="B160" s="1" t="s">
        <v>279</v>
      </c>
      <c r="C160" s="1" t="s">
        <v>282</v>
      </c>
      <c r="D160" s="13" t="s">
        <v>2</v>
      </c>
      <c r="E160" s="8">
        <v>11</v>
      </c>
      <c r="F160" s="9"/>
      <c r="G160" s="9">
        <f t="shared" si="2"/>
        <v>0</v>
      </c>
    </row>
    <row r="161" spans="1:7" ht="51">
      <c r="A161" s="13">
        <v>156</v>
      </c>
      <c r="B161" s="1" t="s">
        <v>283</v>
      </c>
      <c r="C161" s="1" t="s">
        <v>284</v>
      </c>
      <c r="D161" s="13" t="s">
        <v>24</v>
      </c>
      <c r="E161" s="8">
        <v>18</v>
      </c>
      <c r="F161" s="9"/>
      <c r="G161" s="9">
        <f t="shared" si="2"/>
        <v>0</v>
      </c>
    </row>
    <row r="162" spans="1:7" ht="51">
      <c r="A162" s="13">
        <v>157</v>
      </c>
      <c r="B162" s="1" t="s">
        <v>285</v>
      </c>
      <c r="C162" s="1" t="s">
        <v>286</v>
      </c>
      <c r="D162" s="13" t="s">
        <v>24</v>
      </c>
      <c r="E162" s="8">
        <v>187</v>
      </c>
      <c r="F162" s="9"/>
      <c r="G162" s="9">
        <f t="shared" si="2"/>
        <v>0</v>
      </c>
    </row>
    <row r="163" spans="1:7" ht="76.5">
      <c r="A163" s="13">
        <v>158</v>
      </c>
      <c r="B163" s="2" t="s">
        <v>287</v>
      </c>
      <c r="C163" s="1" t="s">
        <v>288</v>
      </c>
      <c r="D163" s="13" t="s">
        <v>2</v>
      </c>
      <c r="E163" s="8">
        <v>68</v>
      </c>
      <c r="F163" s="9"/>
      <c r="G163" s="9">
        <f t="shared" si="2"/>
        <v>0</v>
      </c>
    </row>
    <row r="164" spans="1:7" ht="76.5">
      <c r="A164" s="13">
        <v>159</v>
      </c>
      <c r="B164" s="2" t="s">
        <v>287</v>
      </c>
      <c r="C164" s="1" t="s">
        <v>289</v>
      </c>
      <c r="D164" s="13" t="s">
        <v>2</v>
      </c>
      <c r="E164" s="8">
        <v>65</v>
      </c>
      <c r="F164" s="9"/>
      <c r="G164" s="9">
        <f t="shared" si="2"/>
        <v>0</v>
      </c>
    </row>
    <row r="165" spans="1:7" ht="89.25">
      <c r="A165" s="13">
        <v>160</v>
      </c>
      <c r="B165" s="2" t="s">
        <v>287</v>
      </c>
      <c r="C165" s="1" t="s">
        <v>290</v>
      </c>
      <c r="D165" s="13" t="s">
        <v>2</v>
      </c>
      <c r="E165" s="8">
        <v>57</v>
      </c>
      <c r="F165" s="9"/>
      <c r="G165" s="9">
        <f t="shared" si="2"/>
        <v>0</v>
      </c>
    </row>
    <row r="166" spans="1:7" ht="76.5">
      <c r="A166" s="13">
        <v>161</v>
      </c>
      <c r="B166" s="2" t="s">
        <v>287</v>
      </c>
      <c r="C166" s="1" t="s">
        <v>291</v>
      </c>
      <c r="D166" s="13" t="s">
        <v>2</v>
      </c>
      <c r="E166" s="8">
        <v>60</v>
      </c>
      <c r="F166" s="9"/>
      <c r="G166" s="9">
        <f t="shared" si="2"/>
        <v>0</v>
      </c>
    </row>
    <row r="167" spans="1:7" ht="63.75">
      <c r="A167" s="13">
        <v>162</v>
      </c>
      <c r="B167" s="1" t="s">
        <v>292</v>
      </c>
      <c r="C167" s="1" t="s">
        <v>293</v>
      </c>
      <c r="D167" s="13" t="s">
        <v>2</v>
      </c>
      <c r="E167" s="8">
        <v>115</v>
      </c>
      <c r="F167" s="9"/>
      <c r="G167" s="9">
        <f t="shared" si="2"/>
        <v>0</v>
      </c>
    </row>
    <row r="168" spans="1:7" ht="25.5">
      <c r="A168" s="13">
        <v>163</v>
      </c>
      <c r="B168" s="1" t="s">
        <v>294</v>
      </c>
      <c r="C168" s="1" t="s">
        <v>295</v>
      </c>
      <c r="D168" s="13" t="s">
        <v>2</v>
      </c>
      <c r="E168" s="8">
        <v>6</v>
      </c>
      <c r="F168" s="9"/>
      <c r="G168" s="9">
        <f t="shared" si="2"/>
        <v>0</v>
      </c>
    </row>
    <row r="169" spans="1:7" ht="25.5">
      <c r="A169" s="13">
        <v>164</v>
      </c>
      <c r="B169" s="1" t="s">
        <v>296</v>
      </c>
      <c r="C169" s="1" t="s">
        <v>297</v>
      </c>
      <c r="D169" s="13" t="s">
        <v>2</v>
      </c>
      <c r="E169" s="8">
        <v>6</v>
      </c>
      <c r="F169" s="9"/>
      <c r="G169" s="9">
        <f t="shared" si="2"/>
        <v>0</v>
      </c>
    </row>
    <row r="170" spans="1:7" ht="25.5">
      <c r="A170" s="13">
        <v>165</v>
      </c>
      <c r="B170" s="1" t="s">
        <v>298</v>
      </c>
      <c r="C170" s="1" t="s">
        <v>299</v>
      </c>
      <c r="D170" s="13" t="s">
        <v>2</v>
      </c>
      <c r="E170" s="8">
        <v>4</v>
      </c>
      <c r="F170" s="9"/>
      <c r="G170" s="9">
        <f t="shared" si="2"/>
        <v>0</v>
      </c>
    </row>
    <row r="171" spans="1:7" ht="25.5">
      <c r="A171" s="13">
        <v>166</v>
      </c>
      <c r="B171" s="1" t="s">
        <v>300</v>
      </c>
      <c r="C171" s="1" t="s">
        <v>301</v>
      </c>
      <c r="D171" s="13" t="s">
        <v>2</v>
      </c>
      <c r="E171" s="8">
        <v>10</v>
      </c>
      <c r="F171" s="9"/>
      <c r="G171" s="9">
        <f t="shared" si="2"/>
        <v>0</v>
      </c>
    </row>
    <row r="172" spans="1:7" ht="102">
      <c r="A172" s="13">
        <v>167</v>
      </c>
      <c r="B172" s="1" t="s">
        <v>302</v>
      </c>
      <c r="C172" s="1" t="s">
        <v>303</v>
      </c>
      <c r="D172" s="13" t="s">
        <v>2</v>
      </c>
      <c r="E172" s="8">
        <v>1</v>
      </c>
      <c r="F172" s="9"/>
      <c r="G172" s="9">
        <f t="shared" si="2"/>
        <v>0</v>
      </c>
    </row>
    <row r="173" spans="1:7" ht="89.25">
      <c r="A173" s="13">
        <v>168</v>
      </c>
      <c r="B173" s="1" t="s">
        <v>304</v>
      </c>
      <c r="C173" s="1" t="s">
        <v>305</v>
      </c>
      <c r="D173" s="13" t="s">
        <v>2</v>
      </c>
      <c r="E173" s="8">
        <v>11</v>
      </c>
      <c r="F173" s="9"/>
      <c r="G173" s="9">
        <f t="shared" si="2"/>
        <v>0</v>
      </c>
    </row>
    <row r="174" spans="1:7" ht="102">
      <c r="A174" s="13">
        <v>169</v>
      </c>
      <c r="B174" s="1" t="s">
        <v>306</v>
      </c>
      <c r="C174" s="1" t="s">
        <v>307</v>
      </c>
      <c r="D174" s="13" t="s">
        <v>24</v>
      </c>
      <c r="E174" s="8">
        <v>504</v>
      </c>
      <c r="F174" s="9"/>
      <c r="G174" s="9">
        <f t="shared" si="2"/>
        <v>0</v>
      </c>
    </row>
    <row r="175" spans="1:7" ht="102">
      <c r="A175" s="13">
        <v>170</v>
      </c>
      <c r="B175" s="1" t="s">
        <v>308</v>
      </c>
      <c r="C175" s="1" t="s">
        <v>309</v>
      </c>
      <c r="D175" s="13" t="s">
        <v>24</v>
      </c>
      <c r="E175" s="8">
        <v>30</v>
      </c>
      <c r="F175" s="9"/>
      <c r="G175" s="9">
        <f t="shared" si="2"/>
        <v>0</v>
      </c>
    </row>
    <row r="176" spans="1:7" ht="25.5">
      <c r="A176" s="13">
        <v>171</v>
      </c>
      <c r="B176" s="1" t="s">
        <v>310</v>
      </c>
      <c r="C176" s="1" t="s">
        <v>311</v>
      </c>
      <c r="D176" s="13" t="s">
        <v>24</v>
      </c>
      <c r="E176" s="8">
        <v>1</v>
      </c>
      <c r="F176" s="9"/>
      <c r="G176" s="9">
        <f t="shared" si="2"/>
        <v>0</v>
      </c>
    </row>
    <row r="177" spans="1:7">
      <c r="A177" s="13">
        <v>172</v>
      </c>
      <c r="B177" s="3" t="s">
        <v>312</v>
      </c>
      <c r="C177" s="3" t="s">
        <v>313</v>
      </c>
      <c r="D177" s="13"/>
      <c r="E177" s="8">
        <v>8</v>
      </c>
      <c r="F177" s="9"/>
      <c r="G177" s="9">
        <f t="shared" si="2"/>
        <v>0</v>
      </c>
    </row>
    <row r="178" spans="1:7" ht="51">
      <c r="A178" s="13">
        <v>173</v>
      </c>
      <c r="B178" s="1" t="s">
        <v>285</v>
      </c>
      <c r="C178" s="1" t="s">
        <v>314</v>
      </c>
      <c r="D178" s="13"/>
      <c r="E178" s="8">
        <v>5</v>
      </c>
      <c r="F178" s="9"/>
      <c r="G178" s="9">
        <f t="shared" si="2"/>
        <v>0</v>
      </c>
    </row>
    <row r="179" spans="1:7">
      <c r="A179" s="13">
        <v>174</v>
      </c>
      <c r="B179" s="6" t="s">
        <v>315</v>
      </c>
      <c r="C179" s="6" t="s">
        <v>316</v>
      </c>
      <c r="D179" s="13"/>
      <c r="E179" s="8">
        <v>4</v>
      </c>
      <c r="F179" s="9"/>
      <c r="G179" s="9">
        <f t="shared" si="2"/>
        <v>0</v>
      </c>
    </row>
    <row r="180" spans="1:7" ht="242.25">
      <c r="A180" s="13">
        <v>175</v>
      </c>
      <c r="B180" s="1" t="s">
        <v>317</v>
      </c>
      <c r="C180" s="1" t="s">
        <v>318</v>
      </c>
      <c r="D180" s="6" t="s">
        <v>169</v>
      </c>
      <c r="E180" s="8">
        <v>5</v>
      </c>
      <c r="F180" s="9"/>
      <c r="G180" s="9">
        <f t="shared" si="2"/>
        <v>0</v>
      </c>
    </row>
    <row r="181" spans="1:7" ht="105">
      <c r="A181" s="13">
        <v>176</v>
      </c>
      <c r="B181" s="5" t="s">
        <v>319</v>
      </c>
      <c r="C181" s="7" t="s">
        <v>320</v>
      </c>
      <c r="D181" s="6"/>
      <c r="E181" s="8">
        <v>40</v>
      </c>
      <c r="F181" s="9"/>
      <c r="G181" s="9">
        <f t="shared" si="2"/>
        <v>0</v>
      </c>
    </row>
    <row r="182" spans="1:7" ht="30">
      <c r="A182" s="13">
        <v>177</v>
      </c>
      <c r="B182" s="5" t="s">
        <v>321</v>
      </c>
      <c r="C182" s="7" t="s">
        <v>322</v>
      </c>
      <c r="D182" s="6"/>
      <c r="E182" s="8">
        <v>40</v>
      </c>
      <c r="F182" s="9"/>
      <c r="G182" s="9">
        <f t="shared" si="2"/>
        <v>0</v>
      </c>
    </row>
    <row r="183" spans="1:7" ht="45">
      <c r="A183" s="9">
        <v>178</v>
      </c>
      <c r="B183" s="3" t="s">
        <v>5</v>
      </c>
      <c r="C183" s="3" t="s">
        <v>6</v>
      </c>
      <c r="D183" s="6" t="s">
        <v>2</v>
      </c>
      <c r="E183" s="15">
        <v>1</v>
      </c>
      <c r="F183" s="16"/>
      <c r="G183" s="9">
        <f t="shared" si="2"/>
        <v>0</v>
      </c>
    </row>
    <row r="184" spans="1:7" ht="45">
      <c r="A184" s="9">
        <v>179</v>
      </c>
      <c r="B184" s="3" t="s">
        <v>7</v>
      </c>
      <c r="C184" s="3" t="s">
        <v>8</v>
      </c>
      <c r="D184" s="6" t="s">
        <v>2</v>
      </c>
      <c r="E184" s="15">
        <v>3</v>
      </c>
      <c r="F184" s="16"/>
      <c r="G184" s="9">
        <f t="shared" si="2"/>
        <v>0</v>
      </c>
    </row>
    <row r="185" spans="1:7" ht="45">
      <c r="A185" s="9">
        <v>180</v>
      </c>
      <c r="B185" s="3" t="s">
        <v>9</v>
      </c>
      <c r="C185" s="3" t="s">
        <v>10</v>
      </c>
      <c r="D185" s="6" t="s">
        <v>2</v>
      </c>
      <c r="E185" s="15">
        <v>0</v>
      </c>
      <c r="F185" s="16"/>
      <c r="G185" s="9">
        <f t="shared" si="2"/>
        <v>0</v>
      </c>
    </row>
    <row r="186" spans="1:7" ht="57.75">
      <c r="A186" s="9">
        <v>181</v>
      </c>
      <c r="B186" s="17" t="s">
        <v>27</v>
      </c>
      <c r="C186" s="3" t="s">
        <v>334</v>
      </c>
      <c r="D186" s="6" t="s">
        <v>2</v>
      </c>
      <c r="E186" s="15">
        <v>4</v>
      </c>
      <c r="F186" s="16"/>
      <c r="G186" s="9">
        <f t="shared" si="2"/>
        <v>0</v>
      </c>
    </row>
    <row r="187" spans="1:7" ht="75">
      <c r="A187" s="9">
        <v>182</v>
      </c>
      <c r="B187" s="3" t="s">
        <v>29</v>
      </c>
      <c r="C187" s="3" t="s">
        <v>335</v>
      </c>
      <c r="D187" s="6" t="s">
        <v>2</v>
      </c>
      <c r="E187" s="15">
        <v>30</v>
      </c>
      <c r="F187" s="16"/>
      <c r="G187" s="9">
        <f t="shared" si="2"/>
        <v>0</v>
      </c>
    </row>
    <row r="188" spans="1:7" ht="180">
      <c r="A188" s="9">
        <v>183</v>
      </c>
      <c r="B188" s="17" t="s">
        <v>35</v>
      </c>
      <c r="C188" s="3" t="s">
        <v>336</v>
      </c>
      <c r="D188" s="6" t="s">
        <v>2</v>
      </c>
      <c r="E188" s="15">
        <v>5</v>
      </c>
      <c r="F188" s="16"/>
      <c r="G188" s="9">
        <f t="shared" si="2"/>
        <v>0</v>
      </c>
    </row>
    <row r="189" spans="1:7" ht="72.75">
      <c r="A189" s="9">
        <v>184</v>
      </c>
      <c r="B189" s="17" t="s">
        <v>45</v>
      </c>
      <c r="C189" s="3" t="s">
        <v>337</v>
      </c>
      <c r="D189" s="6" t="s">
        <v>2</v>
      </c>
      <c r="E189" s="15">
        <v>40</v>
      </c>
      <c r="F189" s="16"/>
      <c r="G189" s="9">
        <f t="shared" si="2"/>
        <v>0</v>
      </c>
    </row>
    <row r="190" spans="1:7" ht="150">
      <c r="A190" s="9">
        <v>185</v>
      </c>
      <c r="B190" s="3" t="s">
        <v>69</v>
      </c>
      <c r="C190" s="3" t="s">
        <v>70</v>
      </c>
      <c r="D190" s="6" t="s">
        <v>2</v>
      </c>
      <c r="E190" s="15">
        <v>40</v>
      </c>
      <c r="F190" s="16"/>
      <c r="G190" s="9">
        <f t="shared" si="2"/>
        <v>0</v>
      </c>
    </row>
    <row r="191" spans="1:7" ht="60">
      <c r="A191" s="9">
        <v>186</v>
      </c>
      <c r="B191" s="3" t="s">
        <v>129</v>
      </c>
      <c r="C191" s="3" t="s">
        <v>130</v>
      </c>
      <c r="D191" s="6" t="s">
        <v>131</v>
      </c>
      <c r="E191" s="15">
        <v>295</v>
      </c>
      <c r="F191" s="16"/>
      <c r="G191" s="9">
        <f t="shared" si="2"/>
        <v>0</v>
      </c>
    </row>
    <row r="192" spans="1:7" ht="150">
      <c r="A192" s="9">
        <v>187</v>
      </c>
      <c r="B192" s="3" t="s">
        <v>149</v>
      </c>
      <c r="C192" s="3" t="s">
        <v>150</v>
      </c>
      <c r="D192" s="6" t="s">
        <v>24</v>
      </c>
      <c r="E192" s="15">
        <v>590</v>
      </c>
      <c r="F192" s="16"/>
      <c r="G192" s="9">
        <f t="shared" si="2"/>
        <v>0</v>
      </c>
    </row>
    <row r="193" spans="1:7" ht="120">
      <c r="A193" s="9">
        <v>188</v>
      </c>
      <c r="B193" s="3" t="s">
        <v>151</v>
      </c>
      <c r="C193" s="3" t="s">
        <v>152</v>
      </c>
      <c r="D193" s="6" t="s">
        <v>24</v>
      </c>
      <c r="E193" s="15">
        <v>8</v>
      </c>
      <c r="F193" s="16"/>
      <c r="G193" s="9">
        <f t="shared" si="2"/>
        <v>0</v>
      </c>
    </row>
    <row r="194" spans="1:7" ht="45">
      <c r="A194" s="9">
        <v>189</v>
      </c>
      <c r="B194" s="3" t="s">
        <v>170</v>
      </c>
      <c r="C194" s="3" t="s">
        <v>171</v>
      </c>
      <c r="D194" s="6" t="s">
        <v>24</v>
      </c>
      <c r="E194" s="15">
        <v>590</v>
      </c>
      <c r="F194" s="16"/>
      <c r="G194" s="9">
        <f t="shared" si="2"/>
        <v>0</v>
      </c>
    </row>
    <row r="195" spans="1:7" ht="30">
      <c r="A195" s="9">
        <v>190</v>
      </c>
      <c r="B195" s="3" t="s">
        <v>198</v>
      </c>
      <c r="C195" s="3" t="s">
        <v>199</v>
      </c>
      <c r="D195" s="6" t="s">
        <v>24</v>
      </c>
      <c r="E195" s="15">
        <v>144</v>
      </c>
      <c r="F195" s="16"/>
      <c r="G195" s="9">
        <f t="shared" si="2"/>
        <v>0</v>
      </c>
    </row>
    <row r="196" spans="1:7" ht="105">
      <c r="A196" s="9">
        <v>191</v>
      </c>
      <c r="B196" s="3" t="s">
        <v>213</v>
      </c>
      <c r="C196" s="3" t="s">
        <v>214</v>
      </c>
      <c r="D196" s="6" t="s">
        <v>2</v>
      </c>
      <c r="E196" s="15">
        <v>144</v>
      </c>
      <c r="F196" s="16"/>
      <c r="G196" s="9">
        <f t="shared" si="2"/>
        <v>0</v>
      </c>
    </row>
    <row r="197" spans="1:7" ht="105">
      <c r="A197" s="9">
        <v>192</v>
      </c>
      <c r="B197" s="3" t="s">
        <v>238</v>
      </c>
      <c r="C197" s="3" t="s">
        <v>239</v>
      </c>
      <c r="D197" s="6" t="s">
        <v>2</v>
      </c>
      <c r="E197" s="15">
        <v>16</v>
      </c>
      <c r="F197" s="16"/>
      <c r="G197" s="9">
        <f t="shared" si="2"/>
        <v>0</v>
      </c>
    </row>
    <row r="198" spans="1:7" ht="30">
      <c r="A198" s="9">
        <v>193</v>
      </c>
      <c r="B198" s="3" t="s">
        <v>240</v>
      </c>
      <c r="C198" s="3" t="s">
        <v>241</v>
      </c>
      <c r="D198" s="6" t="s">
        <v>242</v>
      </c>
      <c r="E198" s="15">
        <v>16</v>
      </c>
      <c r="F198" s="16"/>
      <c r="G198" s="9">
        <f t="shared" si="2"/>
        <v>0</v>
      </c>
    </row>
    <row r="199" spans="1:7" ht="45">
      <c r="A199" s="9">
        <v>194</v>
      </c>
      <c r="B199" s="3" t="s">
        <v>261</v>
      </c>
      <c r="C199" s="3" t="s">
        <v>262</v>
      </c>
      <c r="D199" s="6" t="s">
        <v>2</v>
      </c>
      <c r="E199" s="15">
        <v>16</v>
      </c>
      <c r="F199" s="16"/>
      <c r="G199" s="9">
        <f t="shared" ref="G199:G212" si="3">E199*F199</f>
        <v>0</v>
      </c>
    </row>
    <row r="200" spans="1:7" ht="30">
      <c r="A200" s="9">
        <v>195</v>
      </c>
      <c r="B200" s="17" t="s">
        <v>267</v>
      </c>
      <c r="C200" s="3" t="s">
        <v>338</v>
      </c>
      <c r="D200" s="6" t="s">
        <v>2</v>
      </c>
      <c r="E200" s="15">
        <v>240</v>
      </c>
      <c r="F200" s="16"/>
      <c r="G200" s="9">
        <f t="shared" si="3"/>
        <v>0</v>
      </c>
    </row>
    <row r="201" spans="1:7" ht="30">
      <c r="A201" s="9">
        <v>196</v>
      </c>
      <c r="B201" s="17" t="s">
        <v>267</v>
      </c>
      <c r="C201" s="3" t="s">
        <v>338</v>
      </c>
      <c r="D201" s="6" t="s">
        <v>2</v>
      </c>
      <c r="E201" s="15">
        <v>40</v>
      </c>
      <c r="F201" s="16"/>
      <c r="G201" s="9">
        <f t="shared" si="3"/>
        <v>0</v>
      </c>
    </row>
    <row r="202" spans="1:7" ht="30">
      <c r="A202" s="9">
        <v>197</v>
      </c>
      <c r="B202" s="3" t="s">
        <v>270</v>
      </c>
      <c r="C202" s="3" t="s">
        <v>339</v>
      </c>
      <c r="D202" s="6" t="s">
        <v>2</v>
      </c>
      <c r="E202" s="15">
        <v>8</v>
      </c>
      <c r="F202" s="16"/>
      <c r="G202" s="9">
        <f t="shared" si="3"/>
        <v>0</v>
      </c>
    </row>
    <row r="203" spans="1:7" ht="45">
      <c r="A203" s="9">
        <v>198</v>
      </c>
      <c r="B203" s="3" t="s">
        <v>279</v>
      </c>
      <c r="C203" s="3" t="s">
        <v>340</v>
      </c>
      <c r="D203" s="6" t="s">
        <v>2</v>
      </c>
      <c r="E203" s="15">
        <v>16</v>
      </c>
      <c r="F203" s="16"/>
      <c r="G203" s="9">
        <f t="shared" si="3"/>
        <v>0</v>
      </c>
    </row>
    <row r="204" spans="1:7" ht="60">
      <c r="A204" s="9">
        <v>199</v>
      </c>
      <c r="B204" s="3" t="s">
        <v>285</v>
      </c>
      <c r="C204" s="3" t="s">
        <v>286</v>
      </c>
      <c r="D204" s="6" t="s">
        <v>24</v>
      </c>
      <c r="E204" s="15">
        <v>329</v>
      </c>
      <c r="F204" s="16"/>
      <c r="G204" s="9">
        <f t="shared" si="3"/>
        <v>0</v>
      </c>
    </row>
    <row r="205" spans="1:7" ht="90">
      <c r="A205" s="9">
        <v>200</v>
      </c>
      <c r="B205" s="17" t="s">
        <v>287</v>
      </c>
      <c r="C205" s="3" t="s">
        <v>341</v>
      </c>
      <c r="D205" s="6" t="s">
        <v>2</v>
      </c>
      <c r="E205" s="15">
        <v>16</v>
      </c>
      <c r="F205" s="16"/>
      <c r="G205" s="9">
        <f t="shared" si="3"/>
        <v>0</v>
      </c>
    </row>
    <row r="206" spans="1:7" ht="90">
      <c r="A206" s="9">
        <v>201</v>
      </c>
      <c r="B206" s="17" t="s">
        <v>287</v>
      </c>
      <c r="C206" s="3" t="s">
        <v>342</v>
      </c>
      <c r="D206" s="6" t="s">
        <v>2</v>
      </c>
      <c r="E206" s="15">
        <v>16</v>
      </c>
      <c r="F206" s="16"/>
      <c r="G206" s="9">
        <f t="shared" si="3"/>
        <v>0</v>
      </c>
    </row>
    <row r="207" spans="1:7" ht="102.75">
      <c r="A207" s="9">
        <v>202</v>
      </c>
      <c r="B207" s="17" t="s">
        <v>287</v>
      </c>
      <c r="C207" s="3" t="s">
        <v>343</v>
      </c>
      <c r="D207" s="6" t="s">
        <v>2</v>
      </c>
      <c r="E207" s="15">
        <v>590</v>
      </c>
      <c r="F207" s="16"/>
      <c r="G207" s="9">
        <f t="shared" si="3"/>
        <v>0</v>
      </c>
    </row>
    <row r="208" spans="1:7" ht="90">
      <c r="A208" s="9">
        <v>203</v>
      </c>
      <c r="B208" s="17" t="s">
        <v>287</v>
      </c>
      <c r="C208" s="3" t="s">
        <v>344</v>
      </c>
      <c r="D208" s="6" t="s">
        <v>2</v>
      </c>
      <c r="E208" s="15">
        <v>16</v>
      </c>
      <c r="F208" s="16"/>
      <c r="G208" s="9">
        <f t="shared" si="3"/>
        <v>0</v>
      </c>
    </row>
    <row r="209" spans="1:8" ht="30">
      <c r="A209" s="9">
        <v>204</v>
      </c>
      <c r="B209" s="3" t="s">
        <v>298</v>
      </c>
      <c r="C209" s="3" t="s">
        <v>299</v>
      </c>
      <c r="D209" s="6" t="s">
        <v>2</v>
      </c>
      <c r="E209" s="15">
        <v>16</v>
      </c>
      <c r="F209" s="16"/>
      <c r="G209" s="9">
        <f t="shared" si="3"/>
        <v>0</v>
      </c>
    </row>
    <row r="210" spans="1:8" ht="38.25">
      <c r="A210" s="9">
        <v>205</v>
      </c>
      <c r="B210" s="18" t="s">
        <v>274</v>
      </c>
      <c r="C210" s="18" t="s">
        <v>345</v>
      </c>
      <c r="D210" s="19" t="s">
        <v>2</v>
      </c>
      <c r="E210" s="20">
        <v>16</v>
      </c>
      <c r="F210" s="16"/>
      <c r="G210" s="9">
        <f t="shared" si="3"/>
        <v>0</v>
      </c>
    </row>
    <row r="211" spans="1:8" ht="63.75">
      <c r="A211" s="9">
        <v>206</v>
      </c>
      <c r="B211" s="18" t="s">
        <v>67</v>
      </c>
      <c r="C211" s="18" t="s">
        <v>68</v>
      </c>
      <c r="D211" s="21" t="s">
        <v>2</v>
      </c>
      <c r="E211" s="22">
        <v>1728</v>
      </c>
      <c r="F211" s="16"/>
      <c r="G211" s="9">
        <f t="shared" si="3"/>
        <v>0</v>
      </c>
    </row>
    <row r="212" spans="1:8" ht="25.5">
      <c r="A212" s="9">
        <v>207</v>
      </c>
      <c r="B212" s="23" t="s">
        <v>346</v>
      </c>
      <c r="C212" s="18" t="s">
        <v>347</v>
      </c>
      <c r="D212" s="21" t="s">
        <v>2</v>
      </c>
      <c r="E212" s="22">
        <v>590</v>
      </c>
      <c r="F212" s="16"/>
      <c r="G212" s="9">
        <f t="shared" si="3"/>
        <v>0</v>
      </c>
    </row>
    <row r="213" spans="1:8">
      <c r="A213" s="27" t="s">
        <v>349</v>
      </c>
      <c r="B213" s="28"/>
      <c r="C213" s="28"/>
      <c r="D213" s="28"/>
      <c r="E213" s="28"/>
      <c r="F213" s="29"/>
      <c r="G213" s="24">
        <f>SUM(G6:G212)</f>
        <v>0</v>
      </c>
    </row>
    <row r="216" spans="1:8">
      <c r="A216" s="25" t="s">
        <v>350</v>
      </c>
      <c r="B216" s="25"/>
      <c r="C216" s="25"/>
      <c r="D216" s="25"/>
      <c r="E216" s="25"/>
      <c r="F216" s="25"/>
      <c r="G216" s="25"/>
      <c r="H216" s="25"/>
    </row>
    <row r="217" spans="1:8">
      <c r="A217" s="25"/>
      <c r="B217" s="25"/>
      <c r="C217" s="25"/>
      <c r="D217" s="25"/>
      <c r="E217" s="25"/>
      <c r="F217" s="25"/>
      <c r="G217" s="25"/>
      <c r="H217" s="25"/>
    </row>
  </sheetData>
  <mergeCells count="2">
    <mergeCell ref="A3:G3"/>
    <mergeCell ref="A213:F213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Grzegorzewska</dc:creator>
  <cp:lastModifiedBy>Weronika Moskalik</cp:lastModifiedBy>
  <cp:lastPrinted>2020-02-12T12:51:24Z</cp:lastPrinted>
  <dcterms:created xsi:type="dcterms:W3CDTF">2020-02-12T12:41:50Z</dcterms:created>
  <dcterms:modified xsi:type="dcterms:W3CDTF">2021-04-14T12:28:07Z</dcterms:modified>
</cp:coreProperties>
</file>