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5955" activeTab="0"/>
  </bookViews>
  <sheets>
    <sheet name="Arkusz 1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<sst xmlns="http://schemas.openxmlformats.org/spreadsheetml/2006/main" count="103" uniqueCount="81">
  <si>
    <t>Imię i nazwisko pracownika</t>
  </si>
  <si>
    <t>Stanowisko</t>
  </si>
  <si>
    <t>Imię i nazwisko przełożonego</t>
  </si>
  <si>
    <t>Rodzaj oceny</t>
  </si>
  <si>
    <t>Data wypełnienia</t>
  </si>
  <si>
    <t>Miedziński Piotr</t>
  </si>
  <si>
    <t>Dunajska Karolina</t>
  </si>
  <si>
    <t>Olenderek Joanna</t>
  </si>
  <si>
    <t>Napierała Damian</t>
  </si>
  <si>
    <t>Czerny-Radojewska Barbara</t>
  </si>
  <si>
    <t>Dubiel Danuta</t>
  </si>
  <si>
    <t>Brzezińska Elżbieta</t>
  </si>
  <si>
    <t>Heleniak Elżbieta</t>
  </si>
  <si>
    <t>Samul Beata</t>
  </si>
  <si>
    <t>Stefaniak Beata</t>
  </si>
  <si>
    <t>Nowicka Izabela</t>
  </si>
  <si>
    <t>Maćkowiak Katarzyna</t>
  </si>
  <si>
    <t>Zaremba Anna</t>
  </si>
  <si>
    <t>Wieczorek Joanna</t>
  </si>
  <si>
    <t>Roczna</t>
  </si>
  <si>
    <t>Starszy Specjalista</t>
  </si>
  <si>
    <t>Specjalista</t>
  </si>
  <si>
    <t>Inspektor</t>
  </si>
  <si>
    <t>Podinspektor</t>
  </si>
  <si>
    <t>Referent</t>
  </si>
  <si>
    <t>Konsultant</t>
  </si>
  <si>
    <t>Kryterium</t>
  </si>
  <si>
    <t>Wartość wskaźnika</t>
  </si>
  <si>
    <t>Waga wskaźnika</t>
  </si>
  <si>
    <t>Ocena</t>
  </si>
  <si>
    <t>Razem</t>
  </si>
  <si>
    <t>Podsumowanie:</t>
  </si>
  <si>
    <t>Przed przedłużeniem umowy o pracę</t>
  </si>
  <si>
    <t>Na wniosek bezpośredniego przełożonego</t>
  </si>
  <si>
    <t>W wyniku uprzedniej oceny negatywnej</t>
  </si>
  <si>
    <t>Osoba dokonująca oceny</t>
  </si>
  <si>
    <t>Wynik poprzedniej oceny</t>
  </si>
  <si>
    <t>Negatywna</t>
  </si>
  <si>
    <t>Rozwojowa</t>
  </si>
  <si>
    <t>Bardzo dobra</t>
  </si>
  <si>
    <t>Przewyższająca</t>
  </si>
  <si>
    <t>Ocena za pracę</t>
  </si>
  <si>
    <t>Dobra</t>
  </si>
  <si>
    <t>Olenderek Joanna/Fiszerowicz Anna</t>
  </si>
  <si>
    <t>Nazwa Firmy</t>
  </si>
  <si>
    <t>Adres</t>
  </si>
  <si>
    <t>Przedmiot zamówienia</t>
  </si>
  <si>
    <t>RAZEM</t>
  </si>
  <si>
    <t>Najniższa oferta - 4 pkt</t>
  </si>
  <si>
    <t>Cena wyższa od najniższej do 10% - 3 pkt</t>
  </si>
  <si>
    <t>Cena wyższa od najniższej pow. 20% - 1 pkt</t>
  </si>
  <si>
    <t>Cena (ocena od 1-4)</t>
  </si>
  <si>
    <t>Cena wyższa od najniższej w przedziale 10-20% - 2 pkt</t>
  </si>
  <si>
    <t xml:space="preserve">Załącznik nr 3 do podprocesu  MOPR/PS-06PR-01 Postępowanie o udzielenie zamówienia </t>
  </si>
  <si>
    <t>Parametry Oceny (przykład)</t>
  </si>
  <si>
    <t>Podpis oceniającego</t>
  </si>
  <si>
    <t xml:space="preserve"> Arkusz oceny oferty*</t>
  </si>
  <si>
    <t>Obowiązuje od:  01.07.2017r.</t>
  </si>
  <si>
    <t>staż pracy</t>
  </si>
  <si>
    <t>doświadczenie w grupowych formach pracy</t>
  </si>
  <si>
    <t>kwalifikacje</t>
  </si>
  <si>
    <t>cena</t>
  </si>
  <si>
    <t>jakość</t>
  </si>
  <si>
    <t>doświadczenie-grupowe formy pracy</t>
  </si>
  <si>
    <t>do 50 h - 1 pkt.</t>
  </si>
  <si>
    <t>51-100 h - 2 pkt.</t>
  </si>
  <si>
    <t>powyżej 150 h-4 pkt.</t>
  </si>
  <si>
    <t>101-150 h-3 pkt.</t>
  </si>
  <si>
    <t>51-100 h -2 pkt.</t>
  </si>
  <si>
    <t>101-200 -3 pkt.</t>
  </si>
  <si>
    <t>powyżej 200 h-4 pkt.</t>
  </si>
  <si>
    <t>powyżej 20 lat-4 pkt.</t>
  </si>
  <si>
    <t>0-5 lat-1 pkt.</t>
  </si>
  <si>
    <t>powyżej 5 lat-2 pkt.</t>
  </si>
  <si>
    <t>powyżej 10 lat-3 pkt.</t>
  </si>
  <si>
    <t>0-50 h-1 pkt.</t>
  </si>
  <si>
    <t>do 2 zamówień - 1pkt.</t>
  </si>
  <si>
    <t>3-4 zamówienia -2 pkt.</t>
  </si>
  <si>
    <t>5-6 zamówień -3 pkt.</t>
  </si>
  <si>
    <t>7 i wiecej zamówień- 4 pkt.</t>
  </si>
  <si>
    <t>MOPR/PS-06/PR-01/F-01(1)  Arkusz oceny oferty                                                                                                                                                                  załącznik nr 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</si>
</sst>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6">
    <font>
      <sz val="10"/>
      <color theme="1"/>
      <name val="Arial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Times New Roman"/>
      <family val="1"/>
    </font>
    <font>
      <b/>
      <u val="single"/>
      <sz val="10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3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/>
      <protection/>
    </xf>
    <xf numFmtId="2" fontId="0" fillId="34" borderId="10" xfId="0" applyNumberFormat="1" applyFill="1" applyBorder="1" applyAlignment="1" applyProtection="1">
      <alignment horizontal="center"/>
      <protection/>
    </xf>
    <xf numFmtId="2" fontId="0" fillId="34" borderId="11" xfId="0" applyNumberFormat="1" applyFill="1" applyBorder="1" applyAlignment="1" applyProtection="1">
      <alignment horizontal="center"/>
      <protection/>
    </xf>
    <xf numFmtId="166" fontId="4" fillId="34" borderId="10" xfId="0" applyNumberFormat="1" applyFont="1" applyFill="1" applyBorder="1" applyAlignment="1" applyProtection="1">
      <alignment/>
      <protection/>
    </xf>
    <xf numFmtId="2" fontId="6" fillId="34" borderId="10" xfId="0" applyNumberFormat="1" applyFont="1" applyFill="1" applyBorder="1" applyAlignment="1" applyProtection="1">
      <alignment/>
      <protection/>
    </xf>
    <xf numFmtId="0" fontId="6" fillId="34" borderId="10" xfId="0" applyFont="1" applyFill="1" applyBorder="1" applyAlignment="1" applyProtection="1">
      <alignment/>
      <protection/>
    </xf>
    <xf numFmtId="9" fontId="3" fillId="34" borderId="10" xfId="52" applyFont="1" applyFill="1" applyBorder="1" applyAlignment="1" applyProtection="1">
      <alignment horizontal="center"/>
      <protection/>
    </xf>
    <xf numFmtId="9" fontId="3" fillId="34" borderId="11" xfId="52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 locked="0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14" fontId="4" fillId="35" borderId="0" xfId="0" applyNumberFormat="1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vertical="top"/>
      <protection locked="0"/>
    </xf>
    <xf numFmtId="14" fontId="4" fillId="35" borderId="0" xfId="0" applyNumberFormat="1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0" fillId="35" borderId="0" xfId="0" applyFill="1" applyBorder="1" applyAlignment="1">
      <alignment/>
    </xf>
    <xf numFmtId="0" fontId="0" fillId="35" borderId="0" xfId="0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/>
      <protection/>
    </xf>
    <xf numFmtId="2" fontId="6" fillId="35" borderId="0" xfId="0" applyNumberFormat="1" applyFont="1" applyFill="1" applyBorder="1" applyAlignment="1" applyProtection="1">
      <alignment/>
      <protection/>
    </xf>
    <xf numFmtId="0" fontId="6" fillId="36" borderId="13" xfId="0" applyFont="1" applyFill="1" applyBorder="1" applyAlignment="1" applyProtection="1">
      <alignment/>
      <protection/>
    </xf>
    <xf numFmtId="2" fontId="6" fillId="36" borderId="14" xfId="0" applyNumberFormat="1" applyFont="1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48" fillId="36" borderId="18" xfId="0" applyFont="1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48" fillId="36" borderId="18" xfId="0" applyFont="1" applyFill="1" applyBorder="1" applyAlignment="1" applyProtection="1">
      <alignment/>
      <protection/>
    </xf>
    <xf numFmtId="0" fontId="48" fillId="36" borderId="20" xfId="0" applyFont="1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49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left" vertical="center" wrapText="1"/>
      <protection/>
    </xf>
    <xf numFmtId="0" fontId="50" fillId="0" borderId="0" xfId="0" applyFont="1" applyAlignment="1">
      <alignment horizontal="right" indent="15"/>
    </xf>
    <xf numFmtId="4" fontId="2" fillId="35" borderId="0" xfId="0" applyNumberFormat="1" applyFont="1" applyFill="1" applyBorder="1" applyAlignment="1">
      <alignment/>
    </xf>
    <xf numFmtId="0" fontId="8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51" fillId="0" borderId="0" xfId="0" applyFont="1" applyAlignment="1" applyProtection="1">
      <alignment/>
      <protection locked="0"/>
    </xf>
    <xf numFmtId="0" fontId="52" fillId="35" borderId="0" xfId="0" applyFont="1" applyFill="1" applyBorder="1" applyAlignment="1" applyProtection="1">
      <alignment/>
      <protection locked="0"/>
    </xf>
    <xf numFmtId="0" fontId="49" fillId="35" borderId="0" xfId="0" applyFont="1" applyFill="1" applyBorder="1" applyAlignment="1" applyProtection="1">
      <alignment/>
      <protection locked="0"/>
    </xf>
    <xf numFmtId="0" fontId="48" fillId="35" borderId="0" xfId="0" applyFont="1" applyFill="1" applyBorder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54" fillId="0" borderId="0" xfId="0" applyFont="1" applyAlignment="1" applyProtection="1">
      <alignment horizontal="right" vertical="top"/>
      <protection locked="0"/>
    </xf>
    <xf numFmtId="0" fontId="0" fillId="35" borderId="0" xfId="0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left" vertical="top"/>
    </xf>
    <xf numFmtId="0" fontId="55" fillId="0" borderId="0" xfId="0" applyFont="1" applyAlignment="1">
      <alignment horizontal="left" vertical="top"/>
    </xf>
    <xf numFmtId="0" fontId="9" fillId="0" borderId="0" xfId="0" applyFont="1" applyAlignment="1" applyProtection="1">
      <alignment horizontal="center"/>
      <protection/>
    </xf>
    <xf numFmtId="0" fontId="4" fillId="35" borderId="23" xfId="0" applyFont="1" applyFill="1" applyBorder="1" applyAlignment="1" applyProtection="1">
      <alignment horizontal="center" vertical="center"/>
      <protection locked="0"/>
    </xf>
    <xf numFmtId="0" fontId="4" fillId="35" borderId="24" xfId="0" applyFont="1" applyFill="1" applyBorder="1" applyAlignment="1" applyProtection="1">
      <alignment horizontal="center" vertical="center"/>
      <protection locked="0"/>
    </xf>
    <xf numFmtId="0" fontId="4" fillId="35" borderId="25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0" fillId="35" borderId="11" xfId="0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"/>
  <sheetViews>
    <sheetView tabSelected="1" zoomScalePageLayoutView="80" workbookViewId="0" topLeftCell="A22">
      <selection activeCell="A2" sqref="A2:E2"/>
    </sheetView>
  </sheetViews>
  <sheetFormatPr defaultColWidth="9.140625" defaultRowHeight="12.75"/>
  <cols>
    <col min="1" max="1" width="50.7109375" style="3" bestFit="1" customWidth="1"/>
    <col min="2" max="3" width="19.421875" style="3" customWidth="1"/>
    <col min="4" max="4" width="19.421875" style="3" bestFit="1" customWidth="1"/>
    <col min="5" max="5" width="19.421875" style="3" customWidth="1"/>
    <col min="6" max="8" width="9.140625" style="3" customWidth="1"/>
    <col min="9" max="9" width="4.57421875" style="3" customWidth="1"/>
    <col min="10" max="10" width="26.140625" style="3" customWidth="1"/>
    <col min="11" max="11" width="20.7109375" style="3" customWidth="1"/>
    <col min="12" max="12" width="15.57421875" style="3" customWidth="1"/>
    <col min="13" max="13" width="24.8515625" style="3" customWidth="1"/>
    <col min="14" max="30" width="9.140625" style="3" customWidth="1"/>
    <col min="31" max="16384" width="9.140625" style="3" customWidth="1"/>
  </cols>
  <sheetData>
    <row r="1" spans="1:6" ht="12.75">
      <c r="A1" s="74" t="s">
        <v>80</v>
      </c>
      <c r="B1" s="75"/>
      <c r="C1" s="75"/>
      <c r="D1" s="75"/>
      <c r="E1" s="75"/>
      <c r="F1" s="75"/>
    </row>
    <row r="2" spans="1:31" ht="15.75">
      <c r="A2" s="76" t="s">
        <v>56</v>
      </c>
      <c r="B2" s="76"/>
      <c r="C2" s="76"/>
      <c r="D2" s="76"/>
      <c r="E2" s="76"/>
      <c r="F2" s="53" t="s">
        <v>53</v>
      </c>
      <c r="I2" s="19"/>
      <c r="J2" s="19"/>
      <c r="K2" s="19"/>
      <c r="L2" s="54"/>
      <c r="M2" s="19"/>
      <c r="AE2" s="53"/>
    </row>
    <row r="3" spans="1:13" ht="12.75">
      <c r="A3" s="1"/>
      <c r="B3" s="1"/>
      <c r="C3" s="1"/>
      <c r="D3" s="1"/>
      <c r="E3" s="1"/>
      <c r="I3" s="18"/>
      <c r="J3" s="19"/>
      <c r="K3" s="19"/>
      <c r="L3" s="20"/>
      <c r="M3" s="19"/>
    </row>
    <row r="4" spans="1:13" ht="12.75">
      <c r="A4" s="7" t="s">
        <v>4</v>
      </c>
      <c r="B4" s="77"/>
      <c r="C4" s="78"/>
      <c r="D4" s="78"/>
      <c r="E4" s="79"/>
      <c r="I4" s="18"/>
      <c r="J4" s="19"/>
      <c r="K4" s="19"/>
      <c r="L4" s="20"/>
      <c r="M4" s="19"/>
    </row>
    <row r="5" spans="1:13" ht="12.75">
      <c r="A5" s="7" t="s">
        <v>44</v>
      </c>
      <c r="B5" s="77"/>
      <c r="C5" s="78"/>
      <c r="D5" s="78"/>
      <c r="E5" s="79"/>
      <c r="I5" s="18"/>
      <c r="J5" s="19"/>
      <c r="K5" s="19"/>
      <c r="L5" s="20"/>
      <c r="M5" s="19"/>
    </row>
    <row r="6" spans="1:13" ht="12.75">
      <c r="A6" s="7" t="s">
        <v>45</v>
      </c>
      <c r="B6" s="80"/>
      <c r="C6" s="80"/>
      <c r="D6" s="80"/>
      <c r="E6" s="80"/>
      <c r="I6" s="18"/>
      <c r="J6" s="19"/>
      <c r="K6" s="19"/>
      <c r="L6" s="20"/>
      <c r="M6" s="19"/>
    </row>
    <row r="7" spans="1:13" ht="12.75">
      <c r="A7" s="7" t="s">
        <v>46</v>
      </c>
      <c r="B7" s="80"/>
      <c r="C7" s="81"/>
      <c r="D7" s="81"/>
      <c r="E7" s="81"/>
      <c r="I7" s="18"/>
      <c r="J7" s="19"/>
      <c r="K7" s="19"/>
      <c r="L7" s="20"/>
      <c r="M7" s="19"/>
    </row>
    <row r="8" spans="1:13" ht="12.75">
      <c r="A8" s="1"/>
      <c r="B8" s="1"/>
      <c r="C8" s="1"/>
      <c r="D8" s="1"/>
      <c r="E8" s="1"/>
      <c r="I8" s="18"/>
      <c r="J8" s="19"/>
      <c r="K8" s="19"/>
      <c r="L8" s="20"/>
      <c r="M8" s="19"/>
    </row>
    <row r="9" spans="1:13" ht="13.5" thickBot="1">
      <c r="A9" s="8" t="s">
        <v>26</v>
      </c>
      <c r="B9" s="8" t="s">
        <v>27</v>
      </c>
      <c r="C9" s="8" t="s">
        <v>28</v>
      </c>
      <c r="D9" s="8" t="s">
        <v>29</v>
      </c>
      <c r="E9" s="8" t="s">
        <v>30</v>
      </c>
      <c r="I9" s="18"/>
      <c r="J9" s="19"/>
      <c r="K9" s="19"/>
      <c r="L9" s="20"/>
      <c r="M9" s="19"/>
    </row>
    <row r="10" spans="1:13" ht="13.5" thickTop="1">
      <c r="A10" s="9" t="s">
        <v>61</v>
      </c>
      <c r="B10" s="15">
        <v>0.5</v>
      </c>
      <c r="C10" s="10">
        <v>12.5</v>
      </c>
      <c r="D10" s="5"/>
      <c r="E10" s="12">
        <f>C10*D10</f>
        <v>0</v>
      </c>
      <c r="I10" s="18"/>
      <c r="J10" s="19"/>
      <c r="K10" s="19"/>
      <c r="L10" s="20"/>
      <c r="M10" s="19"/>
    </row>
    <row r="11" spans="1:13" ht="12.75">
      <c r="A11" s="7" t="s">
        <v>58</v>
      </c>
      <c r="B11" s="16">
        <v>0.2</v>
      </c>
      <c r="C11" s="11">
        <v>5</v>
      </c>
      <c r="D11" s="6"/>
      <c r="E11" s="12">
        <f>C11*D11</f>
        <v>0</v>
      </c>
      <c r="I11" s="18"/>
      <c r="J11" s="19"/>
      <c r="K11" s="19"/>
      <c r="L11" s="20"/>
      <c r="M11" s="19"/>
    </row>
    <row r="12" spans="1:13" ht="12.75">
      <c r="A12" s="7" t="s">
        <v>59</v>
      </c>
      <c r="B12" s="16">
        <v>0.15</v>
      </c>
      <c r="C12" s="11">
        <v>3.75</v>
      </c>
      <c r="D12" s="6"/>
      <c r="E12" s="12">
        <f>C12*D12</f>
        <v>0</v>
      </c>
      <c r="I12" s="18"/>
      <c r="J12" s="19"/>
      <c r="K12" s="19"/>
      <c r="L12" s="20"/>
      <c r="M12" s="19"/>
    </row>
    <row r="13" spans="1:13" ht="12.75">
      <c r="A13" s="7" t="s">
        <v>62</v>
      </c>
      <c r="B13" s="16">
        <v>0.1</v>
      </c>
      <c r="C13" s="11">
        <v>2.5</v>
      </c>
      <c r="D13" s="6"/>
      <c r="E13" s="12">
        <f>C13*D13</f>
        <v>0</v>
      </c>
      <c r="I13" s="18"/>
      <c r="J13" s="19"/>
      <c r="K13" s="19"/>
      <c r="L13" s="20"/>
      <c r="M13" s="19"/>
    </row>
    <row r="14" spans="1:13" ht="12.75">
      <c r="A14" s="7" t="s">
        <v>60</v>
      </c>
      <c r="B14" s="16">
        <v>0.05</v>
      </c>
      <c r="C14" s="11">
        <v>1.25</v>
      </c>
      <c r="D14" s="6"/>
      <c r="E14" s="12">
        <f>C14*D14</f>
        <v>0</v>
      </c>
      <c r="I14" s="18"/>
      <c r="J14" s="19"/>
      <c r="K14" s="19"/>
      <c r="L14" s="20"/>
      <c r="M14" s="19"/>
    </row>
    <row r="15" spans="4:13" ht="15.75">
      <c r="D15" s="14" t="s">
        <v>31</v>
      </c>
      <c r="E15" s="13">
        <f>SUM(E10:E14)</f>
        <v>0</v>
      </c>
      <c r="I15" s="18"/>
      <c r="J15" s="19"/>
      <c r="K15" s="19"/>
      <c r="L15" s="20"/>
      <c r="M15" s="19"/>
    </row>
    <row r="16" spans="1:13" ht="16.5" thickBot="1">
      <c r="A16" s="21"/>
      <c r="B16" s="60"/>
      <c r="D16" s="34"/>
      <c r="E16" s="35"/>
      <c r="I16" s="18"/>
      <c r="J16" s="19"/>
      <c r="K16" s="19"/>
      <c r="L16" s="20"/>
      <c r="M16" s="19"/>
    </row>
    <row r="17" spans="1:13" ht="16.5" thickBot="1">
      <c r="A17" s="61"/>
      <c r="B17" s="17"/>
      <c r="D17" s="36" t="s">
        <v>47</v>
      </c>
      <c r="E17" s="37">
        <f>SUM(E15,B16)</f>
        <v>0</v>
      </c>
      <c r="I17" s="18"/>
      <c r="J17" s="19"/>
      <c r="K17" s="19"/>
      <c r="L17" s="20"/>
      <c r="M17" s="19"/>
    </row>
    <row r="18" spans="1:13" ht="12.75">
      <c r="A18" s="17"/>
      <c r="B18" s="17"/>
      <c r="I18" s="18"/>
      <c r="J18" s="19"/>
      <c r="K18" s="19"/>
      <c r="L18" s="20"/>
      <c r="M18" s="19"/>
    </row>
    <row r="19" spans="1:13" ht="12.75">
      <c r="A19" s="17"/>
      <c r="B19" s="17"/>
      <c r="D19" s="71"/>
      <c r="E19" s="71"/>
      <c r="I19" s="18"/>
      <c r="J19" s="19"/>
      <c r="K19" s="19"/>
      <c r="L19" s="20"/>
      <c r="M19" s="19"/>
    </row>
    <row r="20" spans="1:13" ht="12.75">
      <c r="A20" s="62"/>
      <c r="B20" s="17"/>
      <c r="D20" s="21"/>
      <c r="E20" s="21"/>
      <c r="I20" s="18"/>
      <c r="J20" s="19"/>
      <c r="K20" s="19"/>
      <c r="L20" s="20"/>
      <c r="M20" s="19"/>
    </row>
    <row r="21" spans="1:13" ht="12.75">
      <c r="A21" s="72"/>
      <c r="B21" s="72"/>
      <c r="D21" s="67"/>
      <c r="E21" s="67"/>
      <c r="I21" s="18"/>
      <c r="J21" s="19"/>
      <c r="K21" s="19"/>
      <c r="L21" s="20"/>
      <c r="M21" s="19"/>
    </row>
    <row r="22" spans="1:13" ht="12.75" customHeight="1">
      <c r="A22" s="73"/>
      <c r="B22" s="73"/>
      <c r="D22" s="68"/>
      <c r="E22" s="68"/>
      <c r="I22" s="18"/>
      <c r="J22" s="19"/>
      <c r="K22" s="19"/>
      <c r="L22" s="20"/>
      <c r="M22" s="19"/>
    </row>
    <row r="23" spans="1:13" ht="12.75">
      <c r="A23" s="73"/>
      <c r="B23" s="73"/>
      <c r="C23" s="17"/>
      <c r="D23" s="67"/>
      <c r="E23" s="67"/>
      <c r="I23" s="18"/>
      <c r="J23" s="19"/>
      <c r="K23" s="19"/>
      <c r="L23" s="20"/>
      <c r="M23" s="19"/>
    </row>
    <row r="24" spans="1:13" ht="12.75">
      <c r="A24" s="73"/>
      <c r="B24" s="73"/>
      <c r="C24" s="17"/>
      <c r="D24" s="4"/>
      <c r="E24" s="4"/>
      <c r="I24" s="18"/>
      <c r="J24" s="19"/>
      <c r="K24" s="19"/>
      <c r="L24" s="20"/>
      <c r="M24" s="19"/>
    </row>
    <row r="25" spans="1:13" ht="12.75">
      <c r="A25" s="31"/>
      <c r="B25" s="30"/>
      <c r="C25" s="30"/>
      <c r="D25" s="69"/>
      <c r="E25" s="69"/>
      <c r="I25" s="18"/>
      <c r="J25" s="19"/>
      <c r="K25" s="19"/>
      <c r="L25" s="20"/>
      <c r="M25" s="19"/>
    </row>
    <row r="26" spans="1:13" ht="12.75">
      <c r="A26" s="32"/>
      <c r="B26" s="30"/>
      <c r="C26" s="30"/>
      <c r="D26" s="70" t="s">
        <v>55</v>
      </c>
      <c r="E26" s="70"/>
      <c r="I26" s="18"/>
      <c r="J26" s="19"/>
      <c r="K26" s="19"/>
      <c r="L26" s="20"/>
      <c r="M26" s="19"/>
    </row>
    <row r="27" spans="1:13" ht="12.75">
      <c r="A27" s="32"/>
      <c r="B27" s="30"/>
      <c r="C27" s="30"/>
      <c r="D27" s="67"/>
      <c r="E27" s="67"/>
      <c r="I27" s="18"/>
      <c r="J27" s="19"/>
      <c r="K27" s="19"/>
      <c r="L27" s="20"/>
      <c r="M27" s="19"/>
    </row>
    <row r="28" spans="1:13" ht="12.75">
      <c r="A28" s="33"/>
      <c r="B28" s="30"/>
      <c r="C28" s="30"/>
      <c r="D28" s="68"/>
      <c r="E28" s="68"/>
      <c r="I28" s="18"/>
      <c r="J28" s="19"/>
      <c r="K28" s="19"/>
      <c r="L28" s="20"/>
      <c r="M28" s="19"/>
    </row>
    <row r="29" spans="1:13" ht="12.75">
      <c r="A29" s="17"/>
      <c r="B29" s="30"/>
      <c r="C29"/>
      <c r="I29" s="18"/>
      <c r="J29" s="19"/>
      <c r="K29" s="19"/>
      <c r="L29" s="20"/>
      <c r="M29" s="19"/>
    </row>
    <row r="30" spans="9:13" s="17" customFormat="1" ht="12.75">
      <c r="I30" s="18"/>
      <c r="J30" s="19"/>
      <c r="K30" s="19"/>
      <c r="L30" s="20"/>
      <c r="M30" s="19"/>
    </row>
    <row r="31" spans="9:13" s="17" customFormat="1" ht="12.75">
      <c r="I31" s="18"/>
      <c r="J31" s="19"/>
      <c r="K31" s="19"/>
      <c r="L31" s="20"/>
      <c r="M31" s="19"/>
    </row>
    <row r="32" spans="9:13" s="17" customFormat="1" ht="12.75">
      <c r="I32" s="18"/>
      <c r="J32" s="19"/>
      <c r="K32" s="19"/>
      <c r="L32" s="20"/>
      <c r="M32" s="19"/>
    </row>
    <row r="33" spans="1:13" s="17" customFormat="1" ht="12.75">
      <c r="A33" s="21"/>
      <c r="B33" s="22"/>
      <c r="I33" s="18"/>
      <c r="J33" s="19"/>
      <c r="K33" s="19"/>
      <c r="L33" s="20"/>
      <c r="M33" s="19"/>
    </row>
    <row r="34" spans="1:13" s="17" customFormat="1" ht="12.75">
      <c r="A34" s="21"/>
      <c r="B34" s="21"/>
      <c r="I34" s="18"/>
      <c r="J34" s="19"/>
      <c r="K34" s="19"/>
      <c r="L34" s="20"/>
      <c r="M34" s="19"/>
    </row>
    <row r="35" spans="1:13" s="17" customFormat="1" ht="12.75">
      <c r="A35" s="21"/>
      <c r="B35" s="22"/>
      <c r="I35" s="18"/>
      <c r="J35" s="19"/>
      <c r="K35" s="19"/>
      <c r="L35" s="20"/>
      <c r="M35" s="19"/>
    </row>
    <row r="36" spans="1:13" s="17" customFormat="1" ht="12.75">
      <c r="A36" s="21"/>
      <c r="B36" s="23"/>
      <c r="C36" s="24"/>
      <c r="D36" s="24"/>
      <c r="E36" s="25"/>
      <c r="I36" s="18"/>
      <c r="J36" s="19"/>
      <c r="K36" s="19"/>
      <c r="L36" s="20"/>
      <c r="M36" s="19"/>
    </row>
    <row r="37" spans="1:13" s="17" customFormat="1" ht="12.75">
      <c r="A37" s="21"/>
      <c r="B37" s="21"/>
      <c r="C37" s="21"/>
      <c r="D37" s="21"/>
      <c r="E37" s="21"/>
      <c r="I37" s="18"/>
      <c r="J37" s="19"/>
      <c r="K37" s="19"/>
      <c r="L37" s="20"/>
      <c r="M37" s="19"/>
    </row>
    <row r="38" spans="1:13" s="17" customFormat="1" ht="12.75">
      <c r="A38" s="26"/>
      <c r="B38" s="26"/>
      <c r="C38" s="26"/>
      <c r="D38" s="26"/>
      <c r="E38" s="26"/>
      <c r="I38" s="18"/>
      <c r="J38" s="19"/>
      <c r="K38" s="19"/>
      <c r="L38" s="20"/>
      <c r="M38" s="19"/>
    </row>
    <row r="39" spans="1:13" s="17" customFormat="1" ht="12.75">
      <c r="A39" s="26"/>
      <c r="B39" s="26"/>
      <c r="C39" s="26"/>
      <c r="D39" s="26"/>
      <c r="E39" s="26"/>
      <c r="I39" s="18"/>
      <c r="J39" s="19"/>
      <c r="K39" s="19"/>
      <c r="L39" s="20"/>
      <c r="M39" s="19"/>
    </row>
    <row r="40" spans="1:13" s="17" customFormat="1" ht="12.75">
      <c r="A40" s="26"/>
      <c r="B40" s="26"/>
      <c r="C40" s="26"/>
      <c r="D40" s="26"/>
      <c r="E40" s="26"/>
      <c r="I40" s="18"/>
      <c r="J40" s="19"/>
      <c r="K40" s="19"/>
      <c r="L40" s="20"/>
      <c r="M40" s="19"/>
    </row>
    <row r="41" spans="1:13" s="17" customFormat="1" ht="12.75">
      <c r="A41" s="49" t="s">
        <v>54</v>
      </c>
      <c r="B41" s="26"/>
      <c r="C41" s="26"/>
      <c r="D41" s="26"/>
      <c r="E41" s="26"/>
      <c r="I41" s="18"/>
      <c r="J41" s="19"/>
      <c r="K41" s="19"/>
      <c r="L41" s="20"/>
      <c r="M41" s="19"/>
    </row>
    <row r="42" spans="1:13" s="17" customFormat="1" ht="13.5" thickBot="1">
      <c r="A42" s="49"/>
      <c r="B42" s="26"/>
      <c r="C42" s="26"/>
      <c r="D42" s="26"/>
      <c r="E42" s="26"/>
      <c r="I42" s="18"/>
      <c r="J42" s="19"/>
      <c r="K42" s="19"/>
      <c r="L42" s="20"/>
      <c r="M42" s="19"/>
    </row>
    <row r="43" spans="1:13" s="17" customFormat="1" ht="13.5" thickBot="1">
      <c r="A43" s="41" t="s">
        <v>51</v>
      </c>
      <c r="B43" s="27"/>
      <c r="C43" s="59"/>
      <c r="D43" s="27"/>
      <c r="E43" s="27"/>
      <c r="I43" s="18"/>
      <c r="J43" s="19"/>
      <c r="K43" s="19"/>
      <c r="L43" s="20"/>
      <c r="M43" s="19"/>
    </row>
    <row r="44" spans="1:13" s="17" customFormat="1" ht="12.75">
      <c r="A44" s="38" t="s">
        <v>48</v>
      </c>
      <c r="B44" s="27"/>
      <c r="C44" s="3"/>
      <c r="D44" s="27"/>
      <c r="E44" s="27"/>
      <c r="I44" s="18"/>
      <c r="J44" s="19"/>
      <c r="K44" s="19"/>
      <c r="L44" s="20"/>
      <c r="M44" s="19"/>
    </row>
    <row r="45" spans="1:13" s="17" customFormat="1" ht="12.75">
      <c r="A45" s="39" t="s">
        <v>49</v>
      </c>
      <c r="B45" s="27"/>
      <c r="C45" s="3"/>
      <c r="D45" s="27"/>
      <c r="E45" s="27"/>
      <c r="I45" s="18"/>
      <c r="J45" s="19"/>
      <c r="K45" s="19"/>
      <c r="L45" s="20"/>
      <c r="M45" s="19"/>
    </row>
    <row r="46" spans="1:13" s="17" customFormat="1" ht="12.75">
      <c r="A46" s="39" t="s">
        <v>52</v>
      </c>
      <c r="B46" s="27"/>
      <c r="C46" s="3"/>
      <c r="D46" s="27"/>
      <c r="E46" s="27"/>
      <c r="I46" s="18"/>
      <c r="J46" s="19"/>
      <c r="K46" s="19"/>
      <c r="L46" s="20"/>
      <c r="M46" s="19"/>
    </row>
    <row r="47" spans="1:13" s="17" customFormat="1" ht="13.5" thickBot="1">
      <c r="A47" s="40" t="s">
        <v>50</v>
      </c>
      <c r="B47" s="27"/>
      <c r="C47" s="3"/>
      <c r="D47" s="27"/>
      <c r="E47" s="27"/>
      <c r="I47" s="18"/>
      <c r="J47" s="19"/>
      <c r="K47" s="19"/>
      <c r="L47" s="20"/>
      <c r="M47" s="19"/>
    </row>
    <row r="48" spans="2:13" s="17" customFormat="1" ht="13.5" thickBot="1">
      <c r="B48" s="27"/>
      <c r="C48" s="3"/>
      <c r="D48" s="27"/>
      <c r="E48" s="27"/>
      <c r="I48" s="18"/>
      <c r="J48" s="19"/>
      <c r="K48" s="19"/>
      <c r="L48" s="20"/>
      <c r="M48" s="19"/>
    </row>
    <row r="49" spans="1:13" s="17" customFormat="1" ht="13.5" thickBot="1">
      <c r="A49" s="41" t="s">
        <v>58</v>
      </c>
      <c r="B49" s="27"/>
      <c r="C49" s="3"/>
      <c r="D49" s="27"/>
      <c r="E49" s="27"/>
      <c r="I49" s="18"/>
      <c r="J49" s="19"/>
      <c r="K49" s="19"/>
      <c r="L49" s="20"/>
      <c r="M49" s="19"/>
    </row>
    <row r="50" spans="1:13" s="17" customFormat="1" ht="12.75">
      <c r="A50" s="42" t="s">
        <v>72</v>
      </c>
      <c r="B50" s="27"/>
      <c r="C50" s="3"/>
      <c r="I50" s="18"/>
      <c r="J50" s="19"/>
      <c r="K50" s="19"/>
      <c r="L50" s="20"/>
      <c r="M50" s="19"/>
    </row>
    <row r="51" spans="1:13" s="17" customFormat="1" ht="12.75">
      <c r="A51" s="39" t="s">
        <v>73</v>
      </c>
      <c r="B51" s="28"/>
      <c r="C51" s="3"/>
      <c r="D51" s="21"/>
      <c r="E51" s="21"/>
      <c r="I51" s="18"/>
      <c r="J51" s="19"/>
      <c r="K51" s="19"/>
      <c r="L51" s="20"/>
      <c r="M51" s="19"/>
    </row>
    <row r="52" spans="1:13" s="17" customFormat="1" ht="12.75">
      <c r="A52" s="43" t="s">
        <v>74</v>
      </c>
      <c r="B52" s="28"/>
      <c r="C52" s="3"/>
      <c r="D52" s="58"/>
      <c r="E52" s="58"/>
      <c r="I52" s="18"/>
      <c r="J52" s="19"/>
      <c r="K52" s="19"/>
      <c r="L52" s="20"/>
      <c r="M52" s="19"/>
    </row>
    <row r="53" spans="1:13" s="17" customFormat="1" ht="13.5" thickBot="1">
      <c r="A53" s="44" t="s">
        <v>71</v>
      </c>
      <c r="B53" s="21"/>
      <c r="C53" s="56"/>
      <c r="D53" s="57"/>
      <c r="E53" s="55"/>
      <c r="I53" s="18"/>
      <c r="J53" s="19"/>
      <c r="K53" s="19"/>
      <c r="L53" s="20"/>
      <c r="M53" s="19"/>
    </row>
    <row r="54" spans="1:13" s="17" customFormat="1" ht="13.5" thickBot="1">
      <c r="A54" s="51"/>
      <c r="B54" s="21"/>
      <c r="C54" s="3"/>
      <c r="D54" s="29"/>
      <c r="E54" s="29"/>
      <c r="I54" s="18"/>
      <c r="J54" s="19"/>
      <c r="K54" s="19"/>
      <c r="L54" s="20"/>
      <c r="M54" s="19"/>
    </row>
    <row r="55" spans="1:13" s="17" customFormat="1" ht="13.5" thickBot="1">
      <c r="A55" s="46" t="s">
        <v>63</v>
      </c>
      <c r="B55" s="21"/>
      <c r="C55" s="21"/>
      <c r="D55" s="67"/>
      <c r="E55" s="67"/>
      <c r="I55" s="18"/>
      <c r="J55" s="19"/>
      <c r="K55" s="19"/>
      <c r="L55" s="20"/>
      <c r="M55" s="19"/>
    </row>
    <row r="56" spans="1:13" s="17" customFormat="1" ht="12.75">
      <c r="A56" s="47" t="s">
        <v>75</v>
      </c>
      <c r="B56" s="21"/>
      <c r="C56" s="21"/>
      <c r="D56" s="67"/>
      <c r="E56" s="67"/>
      <c r="I56" s="18"/>
      <c r="J56" s="19"/>
      <c r="K56" s="19"/>
      <c r="L56" s="20"/>
      <c r="M56" s="19"/>
    </row>
    <row r="57" spans="1:13" s="17" customFormat="1" ht="12.75">
      <c r="A57" s="43" t="s">
        <v>68</v>
      </c>
      <c r="B57" s="21"/>
      <c r="C57" s="21"/>
      <c r="D57" s="68"/>
      <c r="E57" s="68"/>
      <c r="I57" s="18"/>
      <c r="J57" s="19"/>
      <c r="K57" s="19"/>
      <c r="L57" s="20"/>
      <c r="M57" s="19"/>
    </row>
    <row r="58" spans="1:13" s="17" customFormat="1" ht="12.75">
      <c r="A58" s="48" t="s">
        <v>69</v>
      </c>
      <c r="B58" s="21"/>
      <c r="C58" s="21"/>
      <c r="D58" s="21"/>
      <c r="E58" s="21"/>
      <c r="I58" s="18"/>
      <c r="J58" s="19"/>
      <c r="K58" s="19"/>
      <c r="L58" s="20"/>
      <c r="M58" s="19"/>
    </row>
    <row r="59" spans="1:13" s="17" customFormat="1" ht="13.5" thickBot="1">
      <c r="A59" s="50" t="s">
        <v>70</v>
      </c>
      <c r="B59" s="21"/>
      <c r="C59" s="21"/>
      <c r="D59" s="21"/>
      <c r="E59" s="21"/>
      <c r="I59" s="18"/>
      <c r="J59" s="19"/>
      <c r="K59" s="19"/>
      <c r="L59" s="20"/>
      <c r="M59" s="19"/>
    </row>
    <row r="60" spans="1:13" s="17" customFormat="1" ht="13.5" thickBot="1">
      <c r="A60" s="52"/>
      <c r="B60" s="21"/>
      <c r="C60" s="21"/>
      <c r="D60" s="21"/>
      <c r="E60" s="21"/>
      <c r="I60" s="18"/>
      <c r="J60" s="19"/>
      <c r="K60" s="19"/>
      <c r="L60" s="20"/>
      <c r="M60" s="19"/>
    </row>
    <row r="61" spans="1:13" s="17" customFormat="1" ht="13.5" thickBot="1">
      <c r="A61" s="45" t="s">
        <v>62</v>
      </c>
      <c r="I61" s="18"/>
      <c r="J61" s="19"/>
      <c r="K61" s="19"/>
      <c r="L61" s="20"/>
      <c r="M61" s="19"/>
    </row>
    <row r="62" spans="1:13" s="17" customFormat="1" ht="12.75">
      <c r="A62" s="47" t="s">
        <v>76</v>
      </c>
      <c r="I62" s="18"/>
      <c r="J62" s="19"/>
      <c r="K62" s="19"/>
      <c r="L62" s="20"/>
      <c r="M62" s="19"/>
    </row>
    <row r="63" spans="1:13" s="17" customFormat="1" ht="12.75">
      <c r="A63" s="48" t="s">
        <v>77</v>
      </c>
      <c r="I63" s="18"/>
      <c r="J63" s="19"/>
      <c r="K63" s="19"/>
      <c r="L63" s="20"/>
      <c r="M63" s="19"/>
    </row>
    <row r="64" spans="1:13" s="17" customFormat="1" ht="12.75">
      <c r="A64" s="48" t="s">
        <v>78</v>
      </c>
      <c r="I64" s="18"/>
      <c r="J64" s="19"/>
      <c r="K64" s="19"/>
      <c r="L64" s="20"/>
      <c r="M64" s="19"/>
    </row>
    <row r="65" spans="1:13" s="17" customFormat="1" ht="13.5" thickBot="1">
      <c r="A65" s="50" t="s">
        <v>79</v>
      </c>
      <c r="I65" s="18"/>
      <c r="J65" s="19"/>
      <c r="K65" s="19"/>
      <c r="L65" s="20"/>
      <c r="M65" s="19"/>
    </row>
    <row r="66" spans="1:13" s="17" customFormat="1" ht="13.5" thickBot="1">
      <c r="A66" s="52"/>
      <c r="I66" s="18"/>
      <c r="J66" s="19"/>
      <c r="K66" s="19"/>
      <c r="L66" s="20"/>
      <c r="M66" s="19"/>
    </row>
    <row r="67" spans="1:13" s="17" customFormat="1" ht="12.75">
      <c r="A67" s="46" t="s">
        <v>60</v>
      </c>
      <c r="I67" s="18"/>
      <c r="J67" s="19"/>
      <c r="K67" s="19"/>
      <c r="L67" s="20"/>
      <c r="M67" s="19"/>
    </row>
    <row r="68" spans="1:13" s="17" customFormat="1" ht="12.75">
      <c r="A68" s="43" t="s">
        <v>64</v>
      </c>
      <c r="I68" s="18"/>
      <c r="J68" s="19"/>
      <c r="K68" s="19"/>
      <c r="L68" s="20"/>
      <c r="M68" s="19"/>
    </row>
    <row r="69" spans="1:13" s="17" customFormat="1" ht="12.75">
      <c r="A69" s="39" t="s">
        <v>65</v>
      </c>
      <c r="I69" s="18"/>
      <c r="J69" s="19"/>
      <c r="K69" s="19"/>
      <c r="L69" s="20"/>
      <c r="M69" s="19"/>
    </row>
    <row r="70" ht="12.75">
      <c r="A70" s="64" t="s">
        <v>67</v>
      </c>
    </row>
    <row r="71" spans="1:3" ht="13.5" thickBot="1">
      <c r="A71" s="65" t="s">
        <v>66</v>
      </c>
      <c r="B71" s="63"/>
      <c r="C71" s="63"/>
    </row>
    <row r="72" spans="5:9" ht="12.75">
      <c r="E72" s="66" t="s">
        <v>57</v>
      </c>
      <c r="F72" s="66"/>
      <c r="G72" s="66"/>
      <c r="H72" s="66"/>
      <c r="I72" s="66"/>
    </row>
  </sheetData>
  <sheetProtection/>
  <mergeCells count="20">
    <mergeCell ref="A1:F1"/>
    <mergeCell ref="A2:E2"/>
    <mergeCell ref="B4:E4"/>
    <mergeCell ref="B5:E5"/>
    <mergeCell ref="B6:E6"/>
    <mergeCell ref="B7:E7"/>
    <mergeCell ref="D19:E19"/>
    <mergeCell ref="A21:B21"/>
    <mergeCell ref="D21:E21"/>
    <mergeCell ref="A22:B24"/>
    <mergeCell ref="D22:E22"/>
    <mergeCell ref="D23:E23"/>
    <mergeCell ref="E72:I72"/>
    <mergeCell ref="D55:E55"/>
    <mergeCell ref="D56:E56"/>
    <mergeCell ref="D57:E57"/>
    <mergeCell ref="D25:E25"/>
    <mergeCell ref="D26:E26"/>
    <mergeCell ref="D27:E27"/>
    <mergeCell ref="D28:E28"/>
  </mergeCells>
  <dataValidations count="4">
    <dataValidation type="date" operator="greaterThanOrEqual" allowBlank="1" showInputMessage="1" showErrorMessage="1" promptTitle="Data planowanej analizy" prompt="Wprowadź datę planowanej analizy. Datę wprowadź wg wzoru rrrr-mm-dd, np. 2011-01-01." errorTitle="Uwaga!" error="Podana data jest wcześniejsza niż 2011-01-01. Wprowadź ponownie poprawną datę." sqref="B51:B52">
      <formula1>40544</formula1>
    </dataValidation>
    <dataValidation type="date" operator="greaterThanOrEqual" allowBlank="1" showInputMessage="1" showErrorMessage="1" promptTitle="Data początkowa okresu" prompt="Wprowadź datę początkową okresu, w którym będzie realizowany plan. Datę wprowadź wg wzoru rrrr-mm-dd, np. 2011-01-01." errorTitle="Uwaga!" error="Podana data jest wcześniejsza niż 2011-01-01. Wprowadź ponownie poprawną datę." sqref="C36">
      <formula1>40544</formula1>
    </dataValidation>
    <dataValidation type="date" operator="lessThan" allowBlank="1" showInputMessage="1" showErrorMessage="1" promptTitle="Data końcowa" prompt="Wprowadź datę końcową okresu, w którym będzie realizowany plan. Datę wprowadź wg wzoru rrrr-mm-dd, np. 2011-01-01." errorTitle="Uwaga!" error="Wprowadzona data jest błędna." sqref="D36">
      <formula1>40909</formula1>
    </dataValidation>
    <dataValidation type="decimal" allowBlank="1" showInputMessage="1" showErrorMessage="1" promptTitle="Ocena" prompt="Wprowadź ocenę jako liczbę z zakresu 1 - 4. Uwaga! Możesz także skazać inną wartość np. 1,5; 2,5; 3,5." errorTitle="Uwaga!" error="Wprowadzona liczba nie mieści się w zakresie pomiędzy 1 - 4. Wprowadź poprawną wartość." sqref="D10:D14">
      <formula1>1</formula1>
      <formula2>4</formula2>
    </dataValidation>
  </dataValidations>
  <printOptions horizontalCentered="1"/>
  <pageMargins left="0.31496062992125984" right="0.31496062992125984" top="0.7480314960629921" bottom="0.3937007874015748" header="0.31496062992125984" footer="0"/>
  <pageSetup horizontalDpi="600" verticalDpi="600" orientation="landscape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24.00390625" style="0" bestFit="1" customWidth="1"/>
    <col min="2" max="2" width="17.421875" style="0" bestFit="1" customWidth="1"/>
    <col min="3" max="3" width="25.8515625" style="0" bestFit="1" customWidth="1"/>
    <col min="4" max="4" width="12.28125" style="0" bestFit="1" customWidth="1"/>
    <col min="5" max="5" width="15.140625" style="0" bestFit="1" customWidth="1"/>
    <col min="6" max="6" width="24.8515625" style="0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35</v>
      </c>
      <c r="G1" t="s">
        <v>36</v>
      </c>
      <c r="H1" t="s">
        <v>41</v>
      </c>
    </row>
    <row r="2" spans="2:8" ht="12.75">
      <c r="B2" t="s">
        <v>20</v>
      </c>
      <c r="C2" t="s">
        <v>5</v>
      </c>
      <c r="D2" t="s">
        <v>19</v>
      </c>
      <c r="E2" s="2">
        <v>40179</v>
      </c>
      <c r="F2" t="s">
        <v>5</v>
      </c>
      <c r="G2" t="s">
        <v>37</v>
      </c>
      <c r="H2" t="s">
        <v>37</v>
      </c>
    </row>
    <row r="3" spans="2:8" ht="12.75">
      <c r="B3" t="s">
        <v>21</v>
      </c>
      <c r="C3" t="s">
        <v>6</v>
      </c>
      <c r="D3" t="s">
        <v>32</v>
      </c>
      <c r="E3" s="2">
        <v>40180</v>
      </c>
      <c r="F3" t="s">
        <v>6</v>
      </c>
      <c r="G3" t="s">
        <v>38</v>
      </c>
      <c r="H3" t="s">
        <v>38</v>
      </c>
    </row>
    <row r="4" spans="2:8" ht="12.75">
      <c r="B4" t="s">
        <v>22</v>
      </c>
      <c r="C4" t="s">
        <v>7</v>
      </c>
      <c r="D4" t="s">
        <v>33</v>
      </c>
      <c r="E4" s="2">
        <v>40181</v>
      </c>
      <c r="F4" t="s">
        <v>7</v>
      </c>
      <c r="G4" t="s">
        <v>39</v>
      </c>
      <c r="H4" t="s">
        <v>42</v>
      </c>
    </row>
    <row r="5" spans="2:8" ht="12.75">
      <c r="B5" t="s">
        <v>23</v>
      </c>
      <c r="C5" t="s">
        <v>8</v>
      </c>
      <c r="D5" t="s">
        <v>34</v>
      </c>
      <c r="E5" s="2">
        <v>40182</v>
      </c>
      <c r="F5" t="s">
        <v>8</v>
      </c>
      <c r="G5" t="s">
        <v>40</v>
      </c>
      <c r="H5" t="s">
        <v>39</v>
      </c>
    </row>
    <row r="6" spans="2:8" ht="12.75">
      <c r="B6" t="s">
        <v>24</v>
      </c>
      <c r="C6" t="s">
        <v>9</v>
      </c>
      <c r="E6" s="2">
        <v>40183</v>
      </c>
      <c r="F6" t="s">
        <v>9</v>
      </c>
      <c r="H6" t="s">
        <v>40</v>
      </c>
    </row>
    <row r="7" spans="2:6" ht="12.75">
      <c r="B7" t="s">
        <v>25</v>
      </c>
      <c r="C7" t="s">
        <v>10</v>
      </c>
      <c r="E7" s="2">
        <v>40184</v>
      </c>
      <c r="F7" t="s">
        <v>10</v>
      </c>
    </row>
    <row r="8" spans="3:6" ht="12.75">
      <c r="C8" t="s">
        <v>11</v>
      </c>
      <c r="E8" s="2">
        <v>40185</v>
      </c>
      <c r="F8" t="s">
        <v>11</v>
      </c>
    </row>
    <row r="9" spans="3:6" ht="12.75">
      <c r="C9" t="s">
        <v>12</v>
      </c>
      <c r="E9" s="2">
        <v>40186</v>
      </c>
      <c r="F9" t="s">
        <v>12</v>
      </c>
    </row>
    <row r="10" spans="3:6" ht="12.75">
      <c r="C10" t="s">
        <v>13</v>
      </c>
      <c r="E10" s="2">
        <v>40187</v>
      </c>
      <c r="F10" t="s">
        <v>13</v>
      </c>
    </row>
    <row r="11" spans="3:6" ht="12.75">
      <c r="C11" t="s">
        <v>14</v>
      </c>
      <c r="E11" s="2">
        <v>40188</v>
      </c>
      <c r="F11" t="s">
        <v>14</v>
      </c>
    </row>
    <row r="12" spans="3:6" ht="12.75">
      <c r="C12" t="s">
        <v>15</v>
      </c>
      <c r="E12" s="2">
        <v>40189</v>
      </c>
      <c r="F12" t="s">
        <v>15</v>
      </c>
    </row>
    <row r="13" spans="3:6" ht="12.75">
      <c r="C13" t="s">
        <v>16</v>
      </c>
      <c r="E13" s="2">
        <v>40190</v>
      </c>
      <c r="F13" t="s">
        <v>16</v>
      </c>
    </row>
    <row r="14" spans="3:6" ht="12.75">
      <c r="C14" t="s">
        <v>17</v>
      </c>
      <c r="E14" s="2">
        <v>40191</v>
      </c>
      <c r="F14" t="s">
        <v>17</v>
      </c>
    </row>
    <row r="15" spans="3:6" ht="12.75">
      <c r="C15" t="s">
        <v>18</v>
      </c>
      <c r="E15" s="2">
        <v>40192</v>
      </c>
      <c r="F15" t="s">
        <v>18</v>
      </c>
    </row>
    <row r="16" spans="5:6" ht="12.75">
      <c r="E16" s="2">
        <v>40193</v>
      </c>
      <c r="F1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Sylwia Mielniczek</cp:lastModifiedBy>
  <cp:lastPrinted>2019-02-25T07:29:25Z</cp:lastPrinted>
  <dcterms:created xsi:type="dcterms:W3CDTF">2010-12-03T18:00:31Z</dcterms:created>
  <dcterms:modified xsi:type="dcterms:W3CDTF">2020-01-28T08:54:48Z</dcterms:modified>
  <cp:category/>
  <cp:version/>
  <cp:contentType/>
  <cp:contentStatus/>
</cp:coreProperties>
</file>